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F:\Daten\Allgemein\GIS - Pläne\Generalverkehrsnetzplan Springe\07-01-14\Beratungsanlagen\"/>
    </mc:Choice>
  </mc:AlternateContent>
  <bookViews>
    <workbookView xWindow="480" yWindow="135" windowWidth="15180" windowHeight="11895"/>
  </bookViews>
  <sheets>
    <sheet name="Übersicht Verkehrszählungen" sheetId="1" r:id="rId1"/>
  </sheets>
  <definedNames>
    <definedName name="_xlnm.Print_Titles" localSheetId="0">'Übersicht Verkehrszählungen'!$4:$5</definedName>
  </definedNames>
  <calcPr calcId="125725"/>
</workbook>
</file>

<file path=xl/comments1.xml><?xml version="1.0" encoding="utf-8"?>
<comments xmlns="http://schemas.openxmlformats.org/spreadsheetml/2006/main">
  <authors>
    <author>Daniel Dössel GVS</author>
  </authors>
  <commentList>
    <comment ref="BX5" authorId="0" shapeId="0">
      <text>
        <r>
          <rPr>
            <b/>
            <sz val="9"/>
            <color indexed="81"/>
            <rFont val="Tahoma"/>
            <charset val="1"/>
          </rPr>
          <t>Daniel Dössel GVS:</t>
        </r>
        <r>
          <rPr>
            <sz val="9"/>
            <color indexed="81"/>
            <rFont val="Tahoma"/>
            <charset val="1"/>
          </rPr>
          <t xml:space="preserve">
Wegen unterschiedlicher Erhebungsmethodik sind die LKW-Anteile aus Radarmessungen und Knotenstromzählungen nicht miteinander vergleichbar.</t>
        </r>
      </text>
    </comment>
  </commentList>
</comments>
</file>

<file path=xl/sharedStrings.xml><?xml version="1.0" encoding="utf-8"?>
<sst xmlns="http://schemas.openxmlformats.org/spreadsheetml/2006/main" count="1287" uniqueCount="267">
  <si>
    <t>Infos zu den Zähldaten</t>
  </si>
  <si>
    <t>Name der Datei</t>
  </si>
  <si>
    <t>Straße</t>
  </si>
  <si>
    <t>Standort</t>
  </si>
  <si>
    <t>Zähldauer von</t>
  </si>
  <si>
    <t>Zähldauer bis</t>
  </si>
  <si>
    <t>ankommend (V pos.) =</t>
  </si>
  <si>
    <t>abfahrend (V neg.) =</t>
  </si>
  <si>
    <t>Nr. aus Liste</t>
  </si>
  <si>
    <t>Radfahrer</t>
  </si>
  <si>
    <t>Kradfahrer</t>
  </si>
  <si>
    <t>Anzahl</t>
  </si>
  <si>
    <t>durchschnittliche Geschwindigkeit (km/h)</t>
  </si>
  <si>
    <t>PKW (ohne ÖSPV)</t>
  </si>
  <si>
    <t>SV (LKW, mit ÖSPV)</t>
  </si>
  <si>
    <t>ÖSPV</t>
  </si>
  <si>
    <t>KFZ (Summe)</t>
  </si>
  <si>
    <t>PKW (mit ÖSPV)</t>
  </si>
  <si>
    <t>SV (LKW, o. ÖSPV)</t>
  </si>
  <si>
    <t>KFZ (Mittelwert)</t>
  </si>
  <si>
    <t>Dienstag</t>
  </si>
  <si>
    <t>Ganztags</t>
  </si>
  <si>
    <t>nein</t>
  </si>
  <si>
    <t>Mittwoch</t>
  </si>
  <si>
    <t>Donnerstag</t>
  </si>
  <si>
    <t>Erhebungs- dauer</t>
  </si>
  <si>
    <r>
      <t>Tagesverkehr des Zähltages q</t>
    </r>
    <r>
      <rPr>
        <b/>
        <vertAlign val="subscript"/>
        <sz val="10"/>
        <rFont val="Arial"/>
        <family val="2"/>
      </rPr>
      <t>Z</t>
    </r>
  </si>
  <si>
    <r>
      <t>Umrechnung q</t>
    </r>
    <r>
      <rPr>
        <b/>
        <vertAlign val="subscript"/>
        <sz val="10"/>
        <rFont val="Arial"/>
        <family val="2"/>
      </rPr>
      <t>Z</t>
    </r>
    <r>
      <rPr>
        <b/>
        <sz val="10"/>
        <rFont val="Arial"/>
        <family val="2"/>
      </rPr>
      <t xml:space="preserve"> auf Wochenmittel W</t>
    </r>
    <r>
      <rPr>
        <b/>
        <vertAlign val="subscript"/>
        <sz val="10"/>
        <rFont val="Arial"/>
        <family val="2"/>
      </rPr>
      <t>Z</t>
    </r>
  </si>
  <si>
    <r>
      <t>Sonntags- faktor b</t>
    </r>
    <r>
      <rPr>
        <vertAlign val="subscript"/>
        <sz val="10"/>
        <rFont val="Arial"/>
        <family val="2"/>
      </rPr>
      <t>So</t>
    </r>
  </si>
  <si>
    <r>
      <t>Tag-/Woche- faktor t</t>
    </r>
    <r>
      <rPr>
        <vertAlign val="subscript"/>
        <sz val="10"/>
        <rFont val="Arial"/>
        <family val="2"/>
      </rPr>
      <t>PKW</t>
    </r>
  </si>
  <si>
    <r>
      <t>Tag-/Woche- faktor t</t>
    </r>
    <r>
      <rPr>
        <vertAlign val="subscript"/>
        <sz val="10"/>
        <rFont val="Arial"/>
        <family val="2"/>
      </rPr>
      <t>LKW</t>
    </r>
  </si>
  <si>
    <r>
      <t>W</t>
    </r>
    <r>
      <rPr>
        <b/>
        <vertAlign val="subscript"/>
        <sz val="10"/>
        <rFont val="Arial"/>
        <family val="2"/>
      </rPr>
      <t>Z, PKW</t>
    </r>
  </si>
  <si>
    <r>
      <t>W</t>
    </r>
    <r>
      <rPr>
        <b/>
        <vertAlign val="subscript"/>
        <sz val="10"/>
        <rFont val="Arial"/>
        <family val="2"/>
      </rPr>
      <t>Z,LKW</t>
    </r>
  </si>
  <si>
    <r>
      <t>W</t>
    </r>
    <r>
      <rPr>
        <b/>
        <vertAlign val="subscript"/>
        <sz val="10"/>
        <rFont val="Arial"/>
        <family val="2"/>
      </rPr>
      <t>Z, KFZ</t>
    </r>
  </si>
  <si>
    <r>
      <t>Umrechnung W</t>
    </r>
    <r>
      <rPr>
        <b/>
        <vertAlign val="subscript"/>
        <sz val="10"/>
        <rFont val="Arial"/>
        <family val="2"/>
      </rPr>
      <t>Z</t>
    </r>
    <r>
      <rPr>
        <b/>
        <sz val="10"/>
        <rFont val="Arial"/>
        <family val="2"/>
      </rPr>
      <t xml:space="preserve"> auf DTV</t>
    </r>
  </si>
  <si>
    <t>Erhebungs- monat</t>
  </si>
  <si>
    <t>Erhebungs- tag</t>
  </si>
  <si>
    <t>Stadtauto- bahn?</t>
  </si>
  <si>
    <r>
      <t>HM</t>
    </r>
    <r>
      <rPr>
        <vertAlign val="subscript"/>
        <sz val="10"/>
        <rFont val="Arial"/>
        <family val="2"/>
      </rPr>
      <t>LKW</t>
    </r>
  </si>
  <si>
    <r>
      <t>DTV</t>
    </r>
    <r>
      <rPr>
        <b/>
        <vertAlign val="subscript"/>
        <sz val="10"/>
        <rFont val="Arial"/>
        <family val="2"/>
      </rPr>
      <t>KFZ</t>
    </r>
  </si>
  <si>
    <r>
      <t>DTV</t>
    </r>
    <r>
      <rPr>
        <vertAlign val="subscript"/>
        <sz val="10"/>
        <rFont val="Arial"/>
        <family val="2"/>
      </rPr>
      <t>PKW</t>
    </r>
  </si>
  <si>
    <r>
      <t>DTV</t>
    </r>
    <r>
      <rPr>
        <vertAlign val="subscript"/>
        <sz val="10"/>
        <rFont val="Arial"/>
        <family val="2"/>
      </rPr>
      <t>LKW</t>
    </r>
  </si>
  <si>
    <t>Berechnung werktäglicher DTV</t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</si>
  <si>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>/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Monats- faktorHM</t>
    </r>
    <r>
      <rPr>
        <vertAlign val="subscript"/>
        <sz val="10"/>
        <rFont val="Arial"/>
        <family val="2"/>
      </rPr>
      <t>PKW</t>
    </r>
  </si>
  <si>
    <r>
      <t>DTV</t>
    </r>
    <r>
      <rPr>
        <b/>
        <vertAlign val="subscript"/>
        <sz val="10"/>
        <rFont val="Arial"/>
        <family val="2"/>
      </rPr>
      <t>W,KFZ</t>
    </r>
  </si>
  <si>
    <r>
      <t>Anteil 30. Std. d</t>
    </r>
    <r>
      <rPr>
        <b/>
        <vertAlign val="subscript"/>
        <sz val="10"/>
        <rFont val="Arial"/>
        <family val="2"/>
      </rPr>
      <t>30,W</t>
    </r>
  </si>
  <si>
    <t>Tagesgang- linientyp TG</t>
  </si>
  <si>
    <t>TGW1</t>
  </si>
  <si>
    <t>TGW2</t>
  </si>
  <si>
    <r>
      <t>k</t>
    </r>
    <r>
      <rPr>
        <vertAlign val="subscript"/>
        <sz val="10"/>
        <rFont val="Arial"/>
        <family val="2"/>
      </rPr>
      <t>W,PKW</t>
    </r>
  </si>
  <si>
    <r>
      <t>DTV</t>
    </r>
    <r>
      <rPr>
        <vertAlign val="subscript"/>
        <sz val="10"/>
        <rFont val="Arial"/>
        <family val="2"/>
      </rPr>
      <t>W,PKW</t>
    </r>
  </si>
  <si>
    <r>
      <t>k</t>
    </r>
    <r>
      <rPr>
        <vertAlign val="subscript"/>
        <sz val="10"/>
        <rFont val="Arial"/>
        <family val="2"/>
      </rPr>
      <t>W,LKW</t>
    </r>
  </si>
  <si>
    <r>
      <t>DTV</t>
    </r>
    <r>
      <rPr>
        <vertAlign val="subscript"/>
        <sz val="10"/>
        <rFont val="Arial"/>
        <family val="2"/>
      </rPr>
      <t>W,LKW</t>
    </r>
  </si>
  <si>
    <t>mittel</t>
  </si>
  <si>
    <t>beide</t>
  </si>
  <si>
    <t>eine</t>
  </si>
  <si>
    <t>Richtungen</t>
  </si>
  <si>
    <t>Auslastung</t>
  </si>
  <si>
    <t>Fahrstreifen für Auslastungsgrad</t>
  </si>
  <si>
    <r>
      <t>MSV</t>
    </r>
    <r>
      <rPr>
        <b/>
        <vertAlign val="subscript"/>
        <sz val="10"/>
        <rFont val="Arial"/>
        <family val="2"/>
      </rPr>
      <t>W</t>
    </r>
  </si>
  <si>
    <r>
      <t>Berechnung der werktäglichen Bemessungsverkehrsstärke MSV</t>
    </r>
    <r>
      <rPr>
        <b/>
        <vertAlign val="subscript"/>
        <sz val="10"/>
        <rFont val="Arial"/>
        <family val="2"/>
      </rPr>
      <t>W</t>
    </r>
  </si>
  <si>
    <t>LKW-Anteil p</t>
  </si>
  <si>
    <t>Regionale Zuordnung</t>
  </si>
  <si>
    <t>West</t>
  </si>
  <si>
    <t>Anzahl KFZ 12-14 Uhr</t>
  </si>
  <si>
    <t>Anzahl KFZ 16-18 Uhr</t>
  </si>
  <si>
    <t>Bestimmung TG-Kennwert</t>
  </si>
  <si>
    <t>TG-Kenn- wert</t>
  </si>
  <si>
    <t>E</t>
  </si>
  <si>
    <r>
      <t xml:space="preserve">Anteilswerte </t>
    </r>
    <r>
      <rPr>
        <b/>
        <sz val="10"/>
        <rFont val="Calibri"/>
        <family val="2"/>
      </rPr>
      <t>α</t>
    </r>
    <r>
      <rPr>
        <b/>
        <vertAlign val="subscript"/>
        <sz val="10"/>
        <rFont val="Arial"/>
        <family val="2"/>
      </rPr>
      <t>h-Gruppe,PKW</t>
    </r>
  </si>
  <si>
    <r>
      <t xml:space="preserve">Anteilswerte </t>
    </r>
    <r>
      <rPr>
        <b/>
        <sz val="10"/>
        <rFont val="Calibri"/>
        <family val="2"/>
      </rPr>
      <t>α</t>
    </r>
    <r>
      <rPr>
        <b/>
        <vertAlign val="subscript"/>
        <sz val="10"/>
        <rFont val="Arial"/>
        <family val="2"/>
      </rPr>
      <t>h-Gruppe,LKW</t>
    </r>
  </si>
  <si>
    <t>Ellernstraße</t>
  </si>
  <si>
    <t>Fünfhausenstraße</t>
  </si>
  <si>
    <t>Harmsmühlenstraße</t>
  </si>
  <si>
    <t>Ecke Wacholderweg</t>
  </si>
  <si>
    <t>20 m südl. Nelkenstraße</t>
  </si>
  <si>
    <t>Ecke Wittkoppsweg</t>
  </si>
  <si>
    <t>Höhe P Sportplätze/Tennis</t>
  </si>
  <si>
    <t>Richtung Hamelner Straße</t>
  </si>
  <si>
    <t>Richtung Rosenstraße</t>
  </si>
  <si>
    <t>30+</t>
  </si>
  <si>
    <t>Richtung 1</t>
  </si>
  <si>
    <t>Richtung 2</t>
  </si>
  <si>
    <t>Kurzer Ging</t>
  </si>
  <si>
    <t>bei Nr. 55</t>
  </si>
  <si>
    <t>gegenüber Nr.44</t>
  </si>
  <si>
    <t>bei Nr. 15A</t>
  </si>
  <si>
    <t>Richtung Süden</t>
  </si>
  <si>
    <t>Richtung Norden</t>
  </si>
  <si>
    <t>Berliner Straße</t>
  </si>
  <si>
    <t>bei Nr. 23</t>
  </si>
  <si>
    <t>Brandenburger Straße</t>
  </si>
  <si>
    <t>Hamelner Straße</t>
  </si>
  <si>
    <t>bei Nr. 21</t>
  </si>
  <si>
    <t>Richtung Osten, Ellernstraße</t>
  </si>
  <si>
    <t>Richtung Westen, Kurzer Ging</t>
  </si>
  <si>
    <t>Richtung Osten, Innenstadt</t>
  </si>
  <si>
    <t>Richtung Westen, außerorts</t>
  </si>
  <si>
    <t>Adolf-Reichwein-Straße</t>
  </si>
  <si>
    <t>Richtung Norden, vom Knotenpunkt weg</t>
  </si>
  <si>
    <t>nicht erhoben</t>
  </si>
  <si>
    <t>Am Kalkwerk</t>
  </si>
  <si>
    <t>nördlich Kreuzung "Am Kalkwerk / Bernauer Str."</t>
  </si>
  <si>
    <t>Richtung Osten, vom Knotenpunkt weg</t>
  </si>
  <si>
    <t>Bernauer Straße</t>
  </si>
  <si>
    <t>südlich Kreuzung "Am Kalkwerk / Bernauer Str."</t>
  </si>
  <si>
    <t>östlich Kreuzung "Am Kalkwerk / Bernauer Str."</t>
  </si>
  <si>
    <t>Richtung Süden, vom Knotenpunkt weg</t>
  </si>
  <si>
    <t>Richtung Süden, zum Knotenpunkt hin</t>
  </si>
  <si>
    <t>Richtung Westen, zum Knotenpunkt hin</t>
  </si>
  <si>
    <t>Richtung Norden, zum Knotenpunkt hin</t>
  </si>
  <si>
    <t>M.-Trachenberger-Straße</t>
  </si>
  <si>
    <t>Richtung Osten, zum Knotenpunkt hin</t>
  </si>
  <si>
    <t>nördlich Kreuzung "Berliner Straße / Bernauer Straße"</t>
  </si>
  <si>
    <t>westlich Kreuzung "Am Kalkwerk / Bernauer Str."</t>
  </si>
  <si>
    <t>Richtung Westen, vom Knotenpunkt weg</t>
  </si>
  <si>
    <t>östlich Kreuzung "Berliner Straße / Bernauer Straße"</t>
  </si>
  <si>
    <t>südlich Kreuzung "Berliner Straße / Bernauer Straße"</t>
  </si>
  <si>
    <t>westlich Kreuzung "Berliner Straße / Bernauer Straße"</t>
  </si>
  <si>
    <t>Bahnhofstraße</t>
  </si>
  <si>
    <t>nördlich Kreuzung "Bahnhofstraße / Völksener Straße"</t>
  </si>
  <si>
    <t>Völksener Straße</t>
  </si>
  <si>
    <t>östlich Kreuzung "Bahnhofstraße / Völksener Straße"</t>
  </si>
  <si>
    <t>Hinter der Burg</t>
  </si>
  <si>
    <t>südlich Kreuzung "Bahnhofstraße / Völksener Straße"</t>
  </si>
  <si>
    <t>Zum Niederntor</t>
  </si>
  <si>
    <t>westlich Kreuzung "Bahnhofstraße / Völksener Straße"</t>
  </si>
  <si>
    <t>Burgstraße</t>
  </si>
  <si>
    <t>Schulstraße</t>
  </si>
  <si>
    <t>nördlich Einmündung "Burgstraße / Schulstraße"</t>
  </si>
  <si>
    <t>östlich Einmündung "Burgstraße / Schulstraße"</t>
  </si>
  <si>
    <t>Auf dem Burghof</t>
  </si>
  <si>
    <t>südlich Einmündung "Burgstraße / Schulstraße"</t>
  </si>
  <si>
    <t>nördlich Einmündung "Auf dem Burghof / Echternstraße"</t>
  </si>
  <si>
    <t>Rathaus-Parkplatz</t>
  </si>
  <si>
    <t>östlich Einmündung "Auf dem Burghof / Echternstraße "</t>
  </si>
  <si>
    <t>südlich Einmündung "Auf dem Burghof / Echternstraße"</t>
  </si>
  <si>
    <t>Echternstraße</t>
  </si>
  <si>
    <t>westlich Einmündung "Auf dem Burghof / Echternstraße"</t>
  </si>
  <si>
    <t>nördlich Einmündung "Zum Oberntor / Ellernstraße"</t>
  </si>
  <si>
    <t>Zum Oberntor</t>
  </si>
  <si>
    <t>westlich Einmündung "Zum Oberntor / Ellernstraße"</t>
  </si>
  <si>
    <t>östlich Einmündung "Zum Oberntor / Ellernstraße"</t>
  </si>
  <si>
    <t>Heinrich-Göbel-Straße</t>
  </si>
  <si>
    <t>nördlich Kreuzung "Hamelner Straße / Heinrich-Göbel-Straße"</t>
  </si>
  <si>
    <t>östlich Kreuzung "Hamelner Straße / Heinrich-Göbel-Straße"</t>
  </si>
  <si>
    <t>Wehrstraße</t>
  </si>
  <si>
    <t>südlich Kreuzung "Hamelner Straße / Heinrich-Göbel-Straße"</t>
  </si>
  <si>
    <t>westlich Kreuzung "Hamelner Straße / Heinrich-Göbel-Straße"</t>
  </si>
  <si>
    <t>nördlich Kreuzung "Fünfhausenstraße / Friedrichstraße"</t>
  </si>
  <si>
    <t>Friedrichstraße</t>
  </si>
  <si>
    <t>östlich Kreuzung "Fünfhausenstraße / Friedrichstraße"            auf Höhe Parkplatz Sonderpostenmarkt</t>
  </si>
  <si>
    <t>Parkplatz Sonderpostenmarkt Fünfhausenstraße</t>
  </si>
  <si>
    <t>südöstlich Kreuzung "Fünfhausenstraße / Friedrichstraße",         Einfahrt Parkplatz Sonderpostenmarkt</t>
  </si>
  <si>
    <t>Auf den Parkplatz</t>
  </si>
  <si>
    <t xml:space="preserve">Vom Parkplatz </t>
  </si>
  <si>
    <t>südlich Kreuzung "Fünfhausenstraße / Friedrichstraße"</t>
  </si>
  <si>
    <t>Rosenstraße</t>
  </si>
  <si>
    <t>westlich Kreuzung "Fünfhausenstraße / Friedrichstraße"</t>
  </si>
  <si>
    <t>Richtung Osten, auf den Parkplatz</t>
  </si>
  <si>
    <t>Vom Parkplatz weg, zum Knotenpunkt hin</t>
  </si>
  <si>
    <t>bei Nr. 19</t>
  </si>
  <si>
    <t>Jägerallee</t>
  </si>
  <si>
    <t>bei Nr. 6</t>
  </si>
  <si>
    <t>St-Andreas-Straße</t>
  </si>
  <si>
    <t>bei Nr. 2</t>
  </si>
  <si>
    <t>bei Nr. 8</t>
  </si>
  <si>
    <t>Echternstr, Auf dem Burghof, Schulstr West, vc220413_014.xls</t>
  </si>
  <si>
    <t>bei Nr. 30</t>
  </si>
  <si>
    <t>Schulstraße, westlicher Teil</t>
  </si>
  <si>
    <t>bei Nr. 4a</t>
  </si>
  <si>
    <t>Schulstr Ost, Am grünen Brink, Industriestr, vc290413_015.xls</t>
  </si>
  <si>
    <t>Schulstraße, östlicher Teil</t>
  </si>
  <si>
    <t>bei Nr. 24</t>
  </si>
  <si>
    <t>Am Grünen Brink</t>
  </si>
  <si>
    <t>bei Nr. 12</t>
  </si>
  <si>
    <t>Industriestraße</t>
  </si>
  <si>
    <t>bei Nr. 15</t>
  </si>
  <si>
    <t>Richtung Osten, Fünfhausenstr.</t>
  </si>
  <si>
    <t>Richtung Norden, außerorts</t>
  </si>
  <si>
    <t>Richtung Süden, Einbahnstraßenrichtung</t>
  </si>
  <si>
    <t>Richtung Osten, Auf dem Burghof</t>
  </si>
  <si>
    <t>Richtung Süden, außerorts</t>
  </si>
  <si>
    <t>Richtung Osten, Harmsmühlenstraße</t>
  </si>
  <si>
    <t>Richtung Osten, Osttangente</t>
  </si>
  <si>
    <t>Richtung Westen, Ellernstraße</t>
  </si>
  <si>
    <t>Richtung Süden, Bahnlinie</t>
  </si>
  <si>
    <t>Richtung Norden, Einbahnstraßenrichtung</t>
  </si>
  <si>
    <t>Richtung Westen, Zum Johannisbruch</t>
  </si>
  <si>
    <t>Richtung Norden, Innenstadt</t>
  </si>
  <si>
    <t>Richtung Westen, Burgstraße</t>
  </si>
  <si>
    <t>Richtung Westen, Jägerallee</t>
  </si>
  <si>
    <t>EINBAHNSTRASSE!</t>
  </si>
  <si>
    <t>Richtung Osten, Bahnhofstraße</t>
  </si>
  <si>
    <t>Jägerallee, St-Andreas-Str, Burgstr vc150413_013.xls</t>
  </si>
  <si>
    <t>04 Berliner Str, Wiederholung, vc160513_019_asc</t>
  </si>
  <si>
    <t>03 Kurzer Ging,  010313_009_asc</t>
  </si>
  <si>
    <t>02 Kurzer Ging, 010313_009_asc</t>
  </si>
  <si>
    <t>01 Kurzer Ging,  010313_009_asc</t>
  </si>
  <si>
    <t>05 Brandenburger Str, Wiederholung, vc160513_019_asc</t>
  </si>
  <si>
    <t xml:space="preserve"> Ecke Schöneberger Str.</t>
  </si>
  <si>
    <t>07 Ellernstraße, Ecke Wacholderweg, West 201212_007_asc</t>
  </si>
  <si>
    <t>08 Rosenstraße, vc080413_012_asc</t>
  </si>
  <si>
    <t>09 Jägerallee,  vc150413_013_asc</t>
  </si>
  <si>
    <t>06 Hamelner Straße, Wiederholung vc170513_020_asc</t>
  </si>
  <si>
    <t>122a</t>
  </si>
  <si>
    <t>122b</t>
  </si>
  <si>
    <t>Knotenstromzählung "Am Kalkwerk / Bernauer Str."</t>
  </si>
  <si>
    <t>Knotenstromzählung "Fünfhausenstr. / Friedrichstr."</t>
  </si>
  <si>
    <t>Knotenstromzählung "Berliner Str. / Bernauer Str."</t>
  </si>
  <si>
    <t>Knotenstromzählung "Bahnhofstraße / Völksener Str."</t>
  </si>
  <si>
    <t>Knotenstromzählung "Burgstraße / Schulstraße"</t>
  </si>
  <si>
    <t>Knotenstromzählung  "Auf dem Burghof / Echternstr."</t>
  </si>
  <si>
    <t>Knotenstromzählung  "Zum Oberntor / Ellernstraße"</t>
  </si>
  <si>
    <t>Knotenstromzählung "Hamelner Str. / H.-Göbel-Str."</t>
  </si>
  <si>
    <t>n/e</t>
  </si>
  <si>
    <t>23 Friedrichstraße Ost, vc100613_023_asc</t>
  </si>
  <si>
    <t>zw. Grasweg-Osttangente, bei Nr.60a</t>
  </si>
  <si>
    <t>Richtung Osten</t>
  </si>
  <si>
    <t>Richtung Westen</t>
  </si>
  <si>
    <t>31 Völksener Straße West, vc100613_023_asc</t>
  </si>
  <si>
    <t>zw. Bahnhofstr-Harmsmühlenstr, bei Nr.16</t>
  </si>
  <si>
    <t>Auffahrt B217, Höhe Ortsschild</t>
  </si>
  <si>
    <t>33 Völksener Straße Ost, Auffahrt B217, vc100613_023_asc</t>
  </si>
  <si>
    <t>13 Echternstr, vc220413_014_asc</t>
  </si>
  <si>
    <t>14 Auf dem Burghof, vc220413_014_asc</t>
  </si>
  <si>
    <t>16 Schulstr Ost, vc290413_015_asc</t>
  </si>
  <si>
    <t>18 Industriestr, vc290413_015_asc</t>
  </si>
  <si>
    <t>19 Bgm-Peters-Str, vc030513_016_asc</t>
  </si>
  <si>
    <t>Bgm-Peters-Straße</t>
  </si>
  <si>
    <t>20 Fr-Bähre-Str, vc030513_016_asc</t>
  </si>
  <si>
    <t>Bei Nr. 36</t>
  </si>
  <si>
    <t>Friedrich-Bähre-Straße</t>
  </si>
  <si>
    <t>21 Friedrichstr West, vc130513_017_asc</t>
  </si>
  <si>
    <t>Friedrichstraße West</t>
  </si>
  <si>
    <t>26 Osttangente Nord, vc310513_022_asc</t>
  </si>
  <si>
    <t>Osttangente Nord</t>
  </si>
  <si>
    <t>nördl. Friedrichstraße</t>
  </si>
  <si>
    <t>zwischen Fünfhausenstr- Bahnhofstr.</t>
  </si>
  <si>
    <t>Osttangente Süd</t>
  </si>
  <si>
    <t>27 Osttangente Süd,vc310513_022_asc</t>
  </si>
  <si>
    <t>zw. Völksener Str. - Zufahrt Marktzentrum</t>
  </si>
  <si>
    <t>28 Oppelner Str, Wiederholung, vc140613_024_asc</t>
  </si>
  <si>
    <t>Oppelner Straße</t>
  </si>
  <si>
    <t>Höhe Danziger Straße</t>
  </si>
  <si>
    <t>32 Völksener Str Mitte, vc140613_024_asc</t>
  </si>
  <si>
    <t>zw. Grasweg - Oppelner Str</t>
  </si>
  <si>
    <t>10 Fünfhausenstr, südl. Nelkenstr, Westseite 211212_008_asc</t>
  </si>
  <si>
    <t>22 Friedrichstr Mitte, vc130513_017_asc (a+b)</t>
  </si>
  <si>
    <t>Friedrichstraße Mitte</t>
  </si>
  <si>
    <t>zw.Bahnhofstr-Grasweg</t>
  </si>
  <si>
    <t>30a Harmsmühlenstr., Ecke Wittkoppsweg, Westseite 231112_005_asc</t>
  </si>
  <si>
    <t>Richtung Norden, Völksener Straße</t>
  </si>
  <si>
    <t>30b Harmsmühlenstraße, Zufahrt P Tennis, Westseite 291112_006_asc</t>
  </si>
  <si>
    <t>29 Harmsmühlenstr Nord, vc140613_024_asc (a+b)</t>
  </si>
  <si>
    <t>südl. Am Grünen Brink, bei Nr. 13</t>
  </si>
  <si>
    <t>25 Bahnhofstraße Süd, vc240513_021_asc (a+b+c+d+e)</t>
  </si>
  <si>
    <t>24 Bahnhofstraße Nord, vc240513_021_asc</t>
  </si>
  <si>
    <t xml:space="preserve">nördl. Friedrichstr., bei Nr.33 </t>
  </si>
  <si>
    <t>nicht nötig</t>
  </si>
  <si>
    <t/>
  </si>
  <si>
    <t>Nummer aus Steckbrief</t>
  </si>
  <si>
    <t>Zählung erfolgte Montag! Donnerstag ausgewählt, da Unterschied im DTV zur Knotenstromzählung am geringsten</t>
  </si>
  <si>
    <r>
      <t>V</t>
    </r>
    <r>
      <rPr>
        <b/>
        <vertAlign val="subscript"/>
        <sz val="10"/>
        <rFont val="Arial"/>
        <family val="2"/>
      </rPr>
      <t>85</t>
    </r>
    <r>
      <rPr>
        <b/>
        <sz val="10"/>
        <rFont val="Arial"/>
        <family val="2"/>
      </rPr>
      <t xml:space="preserve"> [km/h]</t>
    </r>
  </si>
  <si>
    <t>Stand: 08.10.2013</t>
  </si>
  <si>
    <t>Anmerkungen</t>
  </si>
  <si>
    <t>Anlage 2: Hochrechnung der Kurzzeitzählungen auf die Bemessungsverkehrsstärke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</si>
</sst>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13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vertAlign val="subscript"/>
      <sz val="10"/>
      <name val="Arial"/>
      <family val="2"/>
    </font>
    <font>
      <vertAlign val="subscript"/>
      <sz val="10"/>
      <name val="Arial"/>
      <family val="2"/>
    </font>
    <font>
      <sz val="9"/>
      <name val="Verdana"/>
      <family val="2"/>
    </font>
    <font>
      <vertAlign val="superscript"/>
      <sz val="10"/>
      <name val="Arial"/>
      <family val="2"/>
    </font>
    <font>
      <b/>
      <sz val="10"/>
      <name val="Calibri"/>
      <family val="2"/>
    </font>
    <font>
      <b/>
      <sz val="10"/>
      <color indexed="1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2" fillId="0" borderId="0"/>
  </cellStyleXfs>
  <cellXfs count="62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22" fontId="0" fillId="0" borderId="0" xfId="0" applyNumberFormat="1" applyAlignment="1">
      <alignment wrapText="1"/>
    </xf>
    <xf numFmtId="164" fontId="1" fillId="0" borderId="0" xfId="0" applyNumberFormat="1" applyFont="1" applyAlignment="1">
      <alignment wrapText="1"/>
    </xf>
    <xf numFmtId="164" fontId="1" fillId="0" borderId="0" xfId="0" applyNumberFormat="1" applyFont="1" applyAlignment="1"/>
    <xf numFmtId="164" fontId="0" fillId="0" borderId="0" xfId="0" applyNumberFormat="1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 applyAlignment="1"/>
    <xf numFmtId="0" fontId="2" fillId="0" borderId="0" xfId="0" applyFont="1" applyAlignment="1">
      <alignment wrapText="1"/>
    </xf>
    <xf numFmtId="0" fontId="6" fillId="0" borderId="0" xfId="0" applyFont="1"/>
    <xf numFmtId="1" fontId="1" fillId="0" borderId="0" xfId="0" applyNumberFormat="1" applyFont="1" applyAlignment="1">
      <alignment wrapText="1"/>
    </xf>
    <xf numFmtId="1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165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2" fontId="0" fillId="0" borderId="0" xfId="0" applyNumberFormat="1" applyAlignment="1">
      <alignment wrapText="1"/>
    </xf>
    <xf numFmtId="2" fontId="1" fillId="0" borderId="0" xfId="0" applyNumberFormat="1" applyFont="1" applyAlignment="1"/>
    <xf numFmtId="0" fontId="1" fillId="2" borderId="1" xfId="0" applyFont="1" applyFill="1" applyBorder="1" applyAlignment="1">
      <alignment wrapText="1"/>
    </xf>
    <xf numFmtId="0" fontId="2" fillId="0" borderId="0" xfId="0" applyFont="1" applyAlignment="1">
      <alignment horizontal="right" wrapText="1"/>
    </xf>
    <xf numFmtId="22" fontId="2" fillId="0" borderId="0" xfId="0" applyNumberFormat="1" applyFont="1" applyAlignment="1">
      <alignment wrapText="1"/>
    </xf>
    <xf numFmtId="0" fontId="1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1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2" fillId="0" borderId="3" xfId="0" applyFont="1" applyBorder="1" applyAlignment="1">
      <alignment wrapText="1"/>
    </xf>
    <xf numFmtId="164" fontId="2" fillId="0" borderId="0" xfId="0" applyNumberFormat="1" applyFont="1" applyAlignment="1">
      <alignment wrapText="1"/>
    </xf>
    <xf numFmtId="0" fontId="9" fillId="0" borderId="3" xfId="0" applyFont="1" applyBorder="1" applyAlignment="1">
      <alignment wrapText="1"/>
    </xf>
    <xf numFmtId="0" fontId="9" fillId="0" borderId="0" xfId="0" applyFont="1" applyBorder="1" applyAlignment="1">
      <alignment wrapText="1"/>
    </xf>
    <xf numFmtId="1" fontId="0" fillId="0" borderId="0" xfId="0" applyNumberFormat="1" applyFill="1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/>
    <xf numFmtId="22" fontId="0" fillId="0" borderId="0" xfId="0" applyNumberFormat="1" applyFill="1" applyAlignment="1">
      <alignment wrapText="1"/>
    </xf>
    <xf numFmtId="164" fontId="0" fillId="0" borderId="0" xfId="0" applyNumberFormat="1" applyFill="1" applyAlignment="1">
      <alignment wrapText="1"/>
    </xf>
    <xf numFmtId="0" fontId="0" fillId="0" borderId="2" xfId="0" applyFill="1" applyBorder="1" applyAlignment="1">
      <alignment wrapText="1"/>
    </xf>
    <xf numFmtId="0" fontId="0" fillId="0" borderId="3" xfId="0" applyFill="1" applyBorder="1" applyAlignment="1">
      <alignment wrapText="1"/>
    </xf>
    <xf numFmtId="0" fontId="3" fillId="0" borderId="0" xfId="0" applyFont="1" applyFill="1" applyAlignment="1">
      <alignment wrapText="1"/>
    </xf>
    <xf numFmtId="2" fontId="0" fillId="0" borderId="0" xfId="0" applyNumberFormat="1" applyFill="1" applyAlignment="1">
      <alignment wrapText="1"/>
    </xf>
    <xf numFmtId="0" fontId="2" fillId="0" borderId="0" xfId="0" applyFont="1" applyFill="1" applyAlignment="1">
      <alignment wrapText="1"/>
    </xf>
    <xf numFmtId="165" fontId="0" fillId="0" borderId="0" xfId="0" applyNumberFormat="1" applyFill="1" applyAlignment="1">
      <alignment wrapText="1"/>
    </xf>
    <xf numFmtId="1" fontId="1" fillId="0" borderId="0" xfId="0" applyNumberFormat="1" applyFont="1" applyFill="1" applyAlignment="1">
      <alignment wrapText="1"/>
    </xf>
    <xf numFmtId="0" fontId="1" fillId="0" borderId="0" xfId="0" applyFont="1" applyFill="1" applyBorder="1" applyAlignment="1">
      <alignment wrapText="1"/>
    </xf>
    <xf numFmtId="0" fontId="1" fillId="2" borderId="0" xfId="0" applyFont="1" applyFill="1" applyAlignment="1">
      <alignment wrapText="1"/>
    </xf>
    <xf numFmtId="164" fontId="1" fillId="2" borderId="0" xfId="0" applyNumberFormat="1" applyFont="1" applyFill="1" applyAlignment="1">
      <alignment wrapText="1"/>
    </xf>
    <xf numFmtId="0" fontId="1" fillId="2" borderId="2" xfId="0" applyFont="1" applyFill="1" applyBorder="1" applyAlignment="1">
      <alignment wrapText="1"/>
    </xf>
    <xf numFmtId="164" fontId="3" fillId="2" borderId="0" xfId="0" applyNumberFormat="1" applyFont="1" applyFill="1" applyAlignment="1">
      <alignment wrapText="1"/>
    </xf>
    <xf numFmtId="1" fontId="1" fillId="2" borderId="0" xfId="0" applyNumberFormat="1" applyFont="1" applyFill="1" applyAlignment="1">
      <alignment wrapText="1"/>
    </xf>
    <xf numFmtId="0" fontId="1" fillId="2" borderId="3" xfId="0" applyFont="1" applyFill="1" applyBorder="1" applyAlignment="1">
      <alignment wrapText="1"/>
    </xf>
    <xf numFmtId="164" fontId="2" fillId="2" borderId="0" xfId="0" applyNumberFormat="1" applyFont="1" applyFill="1" applyAlignment="1">
      <alignment wrapText="1"/>
    </xf>
    <xf numFmtId="0" fontId="2" fillId="2" borderId="0" xfId="0" applyFont="1" applyFill="1" applyAlignment="1">
      <alignment wrapText="1"/>
    </xf>
    <xf numFmtId="2" fontId="2" fillId="2" borderId="0" xfId="0" applyNumberFormat="1" applyFont="1" applyFill="1" applyAlignment="1">
      <alignment wrapText="1"/>
    </xf>
    <xf numFmtId="1" fontId="2" fillId="2" borderId="0" xfId="0" applyNumberFormat="1" applyFont="1" applyFill="1" applyAlignment="1">
      <alignment wrapText="1"/>
    </xf>
    <xf numFmtId="165" fontId="1" fillId="2" borderId="0" xfId="0" applyNumberFormat="1" applyFont="1" applyFill="1" applyAlignment="1">
      <alignment wrapText="1"/>
    </xf>
    <xf numFmtId="0" fontId="1" fillId="0" borderId="3" xfId="0" applyFont="1" applyBorder="1" applyAlignment="1"/>
    <xf numFmtId="0" fontId="2" fillId="2" borderId="3" xfId="0" applyFont="1" applyFill="1" applyBorder="1" applyAlignment="1">
      <alignment wrapText="1"/>
    </xf>
    <xf numFmtId="0" fontId="0" fillId="0" borderId="3" xfId="0" applyBorder="1"/>
    <xf numFmtId="0" fontId="0" fillId="0" borderId="3" xfId="0" applyFill="1" applyBorder="1"/>
    <xf numFmtId="1" fontId="1" fillId="2" borderId="3" xfId="0" applyNumberFormat="1" applyFont="1" applyFill="1" applyBorder="1" applyAlignment="1">
      <alignment wrapText="1"/>
    </xf>
    <xf numFmtId="1" fontId="0" fillId="0" borderId="3" xfId="0" applyNumberFormat="1" applyBorder="1" applyAlignment="1">
      <alignment wrapText="1"/>
    </xf>
    <xf numFmtId="1" fontId="0" fillId="0" borderId="3" xfId="0" applyNumberFormat="1" applyFill="1" applyBorder="1" applyAlignment="1">
      <alignment wrapText="1"/>
    </xf>
    <xf numFmtId="0" fontId="0" fillId="3" borderId="0" xfId="0" applyFill="1"/>
    <xf numFmtId="0" fontId="0" fillId="3" borderId="0" xfId="0" applyFill="1" applyAlignment="1">
      <alignment wrapText="1"/>
    </xf>
  </cellXfs>
  <cellStyles count="2">
    <cellStyle name="Standard" xfId="0" builtinId="0"/>
    <cellStyle name="Standard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2019300</xdr:colOff>
      <xdr:row>1</xdr:row>
      <xdr:rowOff>47625</xdr:rowOff>
    </xdr:from>
    <xdr:to>
      <xdr:col>0</xdr:col>
      <xdr:colOff>3009900</xdr:colOff>
      <xdr:row>3</xdr:row>
      <xdr:rowOff>171450</xdr:rowOff>
    </xdr:to>
    <xdr:pic>
      <xdr:nvPicPr>
        <xdr:cNvPr id="2050" name="Grafik 1" descr="gvs_logo_firmierung_kombi_cmyk_org.bmp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381000"/>
          <a:ext cx="9906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pageSetUpPr fitToPage="1"/>
  </sheetPr>
  <dimension ref="A1:BY70"/>
  <sheetViews>
    <sheetView tabSelected="1" zoomScaleNormal="100" workbookViewId="0">
      <pane xSplit="4" ySplit="5" topLeftCell="BU6" activePane="bottomRight" state="frozen"/>
      <selection pane="topRight" activeCell="D1" sqref="D1"/>
      <selection pane="bottomLeft" activeCell="A6" sqref="A6"/>
      <selection pane="bottomRight" activeCell="A5" sqref="A5:BY70"/>
    </sheetView>
  </sheetViews>
  <sheetFormatPr baseColWidth="10" defaultRowHeight="12.75"/>
  <cols>
    <col min="1" max="1" width="45.7109375" style="2" customWidth="1"/>
    <col min="2" max="2" width="12.42578125" style="2" bestFit="1" customWidth="1"/>
    <col min="3" max="3" width="11" style="2" customWidth="1"/>
    <col min="4" max="4" width="16" style="2" customWidth="1"/>
    <col min="5" max="5" width="22.140625" style="2" customWidth="1"/>
    <col min="6" max="6" width="12.140625" style="2" customWidth="1"/>
    <col min="7" max="7" width="15" style="2" customWidth="1"/>
    <col min="8" max="8" width="16.140625" style="2" customWidth="1"/>
    <col min="9" max="9" width="12.7109375" style="6" bestFit="1" customWidth="1"/>
    <col min="10" max="10" width="11.140625" style="2" bestFit="1" customWidth="1"/>
    <col min="11" max="11" width="12.140625" style="2" bestFit="1" customWidth="1"/>
    <col min="12" max="12" width="21.7109375" style="2" customWidth="1"/>
    <col min="13" max="19" width="11.42578125" style="2"/>
    <col min="20" max="20" width="11.42578125" style="22"/>
    <col min="21" max="25" width="11.42578125" style="6"/>
    <col min="26" max="26" width="11.42578125" style="12"/>
    <col min="27" max="27" width="24" style="24" customWidth="1"/>
    <col min="28" max="34" width="11.42578125" style="2"/>
    <col min="35" max="35" width="11.42578125" style="22"/>
    <col min="36" max="40" width="11.42578125" style="6"/>
    <col min="41" max="41" width="11.42578125" style="12"/>
    <col min="42" max="43" width="11.42578125" style="2"/>
    <col min="44" max="44" width="11.42578125" style="24"/>
    <col min="45" max="45" width="11.42578125" style="2"/>
    <col min="46" max="46" width="11.42578125" style="16"/>
    <col min="47" max="49" width="12.140625" style="2" customWidth="1"/>
    <col min="50" max="51" width="11.42578125" style="2"/>
    <col min="52" max="52" width="11.5703125" style="12" bestFit="1" customWidth="1"/>
    <col min="53" max="53" width="11.42578125" style="12"/>
    <col min="54" max="54" width="11.42578125" style="2"/>
    <col min="55" max="55" width="11.42578125" style="24"/>
    <col min="56" max="56" width="11.5703125" style="2" customWidth="1"/>
    <col min="57" max="57" width="11.42578125" style="12"/>
    <col min="58" max="58" width="11.42578125" style="2"/>
    <col min="59" max="59" width="11.42578125" style="12"/>
    <col min="60" max="60" width="11.42578125" style="2"/>
    <col min="61" max="61" width="11.42578125" style="24"/>
    <col min="62" max="62" width="11.42578125" style="2"/>
    <col min="63" max="63" width="11.5703125" style="12" bestFit="1" customWidth="1"/>
    <col min="64" max="64" width="11.42578125" style="2"/>
    <col min="65" max="65" width="11.42578125" style="12"/>
    <col min="66" max="66" width="11.42578125" style="2"/>
    <col min="67" max="67" width="11.42578125" style="24"/>
    <col min="68" max="68" width="11.5703125" style="12" bestFit="1" customWidth="1"/>
    <col min="69" max="69" width="11.42578125" style="2"/>
    <col min="70" max="70" width="11.42578125" style="12"/>
    <col min="71" max="71" width="11.42578125" style="1"/>
    <col min="72" max="72" width="15.5703125" style="24" customWidth="1"/>
    <col min="73" max="73" width="11.42578125" style="2"/>
    <col min="74" max="74" width="11.42578125" style="6"/>
    <col min="75" max="75" width="11.5703125" style="12" bestFit="1" customWidth="1"/>
    <col min="76" max="76" width="11.5703125" style="13" bestFit="1" customWidth="1"/>
    <col min="77" max="77" width="25.42578125" style="2" customWidth="1"/>
    <col min="78" max="16384" width="11.42578125" style="2"/>
  </cols>
  <sheetData>
    <row r="1" spans="1:77" s="1" customFormat="1" ht="26.25" thickBot="1">
      <c r="A1" s="18" t="s">
        <v>266</v>
      </c>
      <c r="B1" s="41"/>
      <c r="I1" s="4"/>
      <c r="T1" s="21"/>
      <c r="U1" s="4"/>
      <c r="V1" s="4"/>
      <c r="W1" s="4"/>
      <c r="X1" s="4"/>
      <c r="Y1" s="4"/>
      <c r="Z1" s="11"/>
      <c r="AA1" s="23"/>
      <c r="AI1" s="21"/>
      <c r="AJ1" s="4"/>
      <c r="AK1" s="4"/>
      <c r="AL1" s="4"/>
      <c r="AM1" s="4"/>
      <c r="AN1" s="4"/>
      <c r="AO1" s="11"/>
      <c r="AR1" s="23"/>
      <c r="AT1" s="15"/>
      <c r="AZ1" s="11"/>
      <c r="BA1" s="11"/>
      <c r="BC1" s="23"/>
      <c r="BD1" s="10"/>
      <c r="BE1" s="11"/>
      <c r="BG1" s="11"/>
      <c r="BI1" s="23"/>
      <c r="BK1" s="11"/>
      <c r="BM1" s="11"/>
      <c r="BO1" s="23"/>
      <c r="BP1" s="11"/>
      <c r="BR1" s="11"/>
      <c r="BT1" s="23"/>
      <c r="BV1" s="4"/>
      <c r="BW1" s="11"/>
      <c r="BX1" s="14"/>
    </row>
    <row r="2" spans="1:77" s="1" customFormat="1">
      <c r="A2" s="9" t="s">
        <v>264</v>
      </c>
      <c r="I2" s="4"/>
      <c r="T2" s="21"/>
      <c r="U2" s="4"/>
      <c r="V2" s="4"/>
      <c r="W2" s="4"/>
      <c r="X2" s="4"/>
      <c r="Y2" s="4"/>
      <c r="Z2" s="11"/>
      <c r="AA2" s="23"/>
      <c r="AI2" s="21"/>
      <c r="AJ2" s="4"/>
      <c r="AK2" s="4"/>
      <c r="AL2" s="4"/>
      <c r="AM2" s="4"/>
      <c r="AN2" s="4"/>
      <c r="AO2" s="11"/>
      <c r="AR2" s="23"/>
      <c r="AT2" s="15"/>
      <c r="AZ2" s="11"/>
      <c r="BA2" s="11"/>
      <c r="BC2" s="23"/>
      <c r="BE2" s="11"/>
      <c r="BG2" s="11"/>
      <c r="BI2" s="23"/>
      <c r="BK2" s="11"/>
      <c r="BM2" s="11"/>
      <c r="BO2" s="23"/>
      <c r="BP2" s="11"/>
      <c r="BR2" s="11"/>
      <c r="BT2" s="23"/>
      <c r="BV2" s="4"/>
      <c r="BW2" s="11"/>
      <c r="BX2" s="14"/>
    </row>
    <row r="3" spans="1:77" s="1" customFormat="1">
      <c r="I3" s="4"/>
      <c r="T3" s="21"/>
      <c r="U3" s="4"/>
      <c r="V3" s="4"/>
      <c r="W3" s="4"/>
      <c r="X3" s="4"/>
      <c r="Y3" s="4"/>
      <c r="Z3" s="11"/>
      <c r="AA3" s="23"/>
      <c r="AI3" s="21"/>
      <c r="AJ3" s="4"/>
      <c r="AK3" s="4"/>
      <c r="AL3" s="4"/>
      <c r="AM3" s="4"/>
      <c r="AN3" s="4"/>
      <c r="AO3" s="11"/>
      <c r="AR3" s="23"/>
      <c r="AT3" s="15"/>
      <c r="AZ3" s="11"/>
      <c r="BA3" s="11"/>
      <c r="BC3" s="23"/>
      <c r="BE3" s="11"/>
      <c r="BG3" s="11"/>
      <c r="BI3" s="23"/>
      <c r="BK3" s="11"/>
      <c r="BM3" s="11"/>
      <c r="BO3" s="23"/>
      <c r="BP3" s="11"/>
      <c r="BR3" s="11"/>
      <c r="BT3" s="23"/>
      <c r="BV3" s="4"/>
      <c r="BW3" s="11"/>
      <c r="BX3" s="14"/>
    </row>
    <row r="4" spans="1:77" s="1" customFormat="1" ht="14.25">
      <c r="A4" s="1" t="s">
        <v>0</v>
      </c>
      <c r="I4" s="4"/>
      <c r="L4" s="1" t="s">
        <v>81</v>
      </c>
      <c r="M4" s="1" t="s">
        <v>11</v>
      </c>
      <c r="T4" s="21"/>
      <c r="U4" s="5" t="s">
        <v>12</v>
      </c>
      <c r="V4" s="4"/>
      <c r="W4" s="4"/>
      <c r="X4" s="4"/>
      <c r="Y4" s="4"/>
      <c r="Z4" s="11"/>
      <c r="AA4" s="23" t="s">
        <v>82</v>
      </c>
      <c r="AB4" s="1" t="s">
        <v>11</v>
      </c>
      <c r="AI4" s="21"/>
      <c r="AJ4" s="5" t="s">
        <v>12</v>
      </c>
      <c r="AK4" s="4"/>
      <c r="AL4" s="4"/>
      <c r="AM4" s="4"/>
      <c r="AN4" s="4"/>
      <c r="AO4" s="11"/>
      <c r="AR4" s="53" t="s">
        <v>66</v>
      </c>
      <c r="AS4" s="8"/>
      <c r="AT4" s="17"/>
      <c r="AX4" s="53" t="s">
        <v>26</v>
      </c>
      <c r="AZ4" s="11"/>
      <c r="BA4" s="11"/>
      <c r="BC4" s="53" t="s">
        <v>27</v>
      </c>
      <c r="BE4" s="11"/>
      <c r="BG4" s="11"/>
      <c r="BI4" s="53" t="s">
        <v>34</v>
      </c>
      <c r="BK4" s="11"/>
      <c r="BM4" s="11"/>
      <c r="BO4" s="53" t="s">
        <v>42</v>
      </c>
      <c r="BP4" s="11"/>
      <c r="BR4" s="11"/>
      <c r="BT4" s="53" t="s">
        <v>60</v>
      </c>
      <c r="BV4" s="4"/>
      <c r="BW4" s="11"/>
      <c r="BX4" s="14"/>
    </row>
    <row r="5" spans="1:77" s="42" customFormat="1" ht="30" customHeight="1">
      <c r="A5" s="42" t="s">
        <v>1</v>
      </c>
      <c r="B5" s="42" t="s">
        <v>261</v>
      </c>
      <c r="C5" s="42" t="s">
        <v>8</v>
      </c>
      <c r="D5" s="42" t="s">
        <v>2</v>
      </c>
      <c r="E5" s="42" t="s">
        <v>3</v>
      </c>
      <c r="F5" s="42" t="s">
        <v>62</v>
      </c>
      <c r="G5" s="42" t="s">
        <v>4</v>
      </c>
      <c r="H5" s="42" t="s">
        <v>5</v>
      </c>
      <c r="I5" s="43" t="s">
        <v>35</v>
      </c>
      <c r="J5" s="42" t="s">
        <v>36</v>
      </c>
      <c r="K5" s="42" t="s">
        <v>25</v>
      </c>
      <c r="L5" s="42" t="s">
        <v>6</v>
      </c>
      <c r="M5" s="42" t="s">
        <v>9</v>
      </c>
      <c r="N5" s="42" t="s">
        <v>10</v>
      </c>
      <c r="O5" s="42" t="s">
        <v>13</v>
      </c>
      <c r="P5" s="42" t="s">
        <v>14</v>
      </c>
      <c r="Q5" s="42" t="s">
        <v>15</v>
      </c>
      <c r="R5" s="42" t="s">
        <v>17</v>
      </c>
      <c r="S5" s="42" t="s">
        <v>18</v>
      </c>
      <c r="T5" s="44" t="s">
        <v>16</v>
      </c>
      <c r="U5" s="45" t="s">
        <v>9</v>
      </c>
      <c r="V5" s="45" t="s">
        <v>10</v>
      </c>
      <c r="W5" s="45" t="s">
        <v>13</v>
      </c>
      <c r="X5" s="45" t="s">
        <v>14</v>
      </c>
      <c r="Y5" s="43" t="s">
        <v>19</v>
      </c>
      <c r="Z5" s="46" t="s">
        <v>263</v>
      </c>
      <c r="AA5" s="47" t="s">
        <v>7</v>
      </c>
      <c r="AB5" s="42" t="s">
        <v>9</v>
      </c>
      <c r="AC5" s="42" t="s">
        <v>10</v>
      </c>
      <c r="AD5" s="42" t="s">
        <v>13</v>
      </c>
      <c r="AE5" s="42" t="s">
        <v>14</v>
      </c>
      <c r="AF5" s="42" t="s">
        <v>15</v>
      </c>
      <c r="AG5" s="42" t="s">
        <v>17</v>
      </c>
      <c r="AH5" s="42" t="s">
        <v>18</v>
      </c>
      <c r="AI5" s="44" t="s">
        <v>16</v>
      </c>
      <c r="AJ5" s="45" t="s">
        <v>9</v>
      </c>
      <c r="AK5" s="45" t="s">
        <v>10</v>
      </c>
      <c r="AL5" s="45" t="s">
        <v>13</v>
      </c>
      <c r="AM5" s="48" t="s">
        <v>14</v>
      </c>
      <c r="AN5" s="43" t="s">
        <v>19</v>
      </c>
      <c r="AO5" s="46" t="s">
        <v>263</v>
      </c>
      <c r="AP5" s="42" t="s">
        <v>56</v>
      </c>
      <c r="AQ5" s="42" t="s">
        <v>263</v>
      </c>
      <c r="AR5" s="54" t="s">
        <v>64</v>
      </c>
      <c r="AS5" s="49" t="s">
        <v>65</v>
      </c>
      <c r="AT5" s="50" t="s">
        <v>67</v>
      </c>
      <c r="AU5" s="42" t="s">
        <v>46</v>
      </c>
      <c r="AV5" s="42" t="s">
        <v>69</v>
      </c>
      <c r="AW5" s="42" t="s">
        <v>70</v>
      </c>
      <c r="AX5" s="42" t="s">
        <v>9</v>
      </c>
      <c r="AY5" s="42" t="s">
        <v>10</v>
      </c>
      <c r="AZ5" s="46" t="s">
        <v>17</v>
      </c>
      <c r="BA5" s="46" t="s">
        <v>18</v>
      </c>
      <c r="BB5" s="42" t="s">
        <v>16</v>
      </c>
      <c r="BC5" s="54" t="s">
        <v>28</v>
      </c>
      <c r="BD5" s="49" t="s">
        <v>29</v>
      </c>
      <c r="BE5" s="46" t="s">
        <v>31</v>
      </c>
      <c r="BF5" s="49" t="s">
        <v>30</v>
      </c>
      <c r="BG5" s="46" t="s">
        <v>32</v>
      </c>
      <c r="BH5" s="42" t="s">
        <v>33</v>
      </c>
      <c r="BI5" s="54" t="s">
        <v>37</v>
      </c>
      <c r="BJ5" s="49" t="s">
        <v>43</v>
      </c>
      <c r="BK5" s="51" t="s">
        <v>40</v>
      </c>
      <c r="BL5" s="49" t="s">
        <v>38</v>
      </c>
      <c r="BM5" s="51" t="s">
        <v>41</v>
      </c>
      <c r="BN5" s="46" t="s">
        <v>39</v>
      </c>
      <c r="BO5" s="54" t="s">
        <v>49</v>
      </c>
      <c r="BP5" s="51" t="s">
        <v>50</v>
      </c>
      <c r="BQ5" s="49" t="s">
        <v>51</v>
      </c>
      <c r="BR5" s="51" t="s">
        <v>52</v>
      </c>
      <c r="BS5" s="46" t="s">
        <v>44</v>
      </c>
      <c r="BT5" s="57" t="s">
        <v>58</v>
      </c>
      <c r="BU5" s="46" t="s">
        <v>57</v>
      </c>
      <c r="BV5" s="43" t="s">
        <v>45</v>
      </c>
      <c r="BW5" s="46" t="s">
        <v>59</v>
      </c>
      <c r="BX5" s="52" t="s">
        <v>61</v>
      </c>
      <c r="BY5" s="42" t="s">
        <v>265</v>
      </c>
    </row>
    <row r="6" spans="1:77">
      <c r="A6" s="9" t="s">
        <v>198</v>
      </c>
      <c r="B6" s="9">
        <v>277</v>
      </c>
      <c r="C6" s="2">
        <v>1</v>
      </c>
      <c r="D6" s="2" t="s">
        <v>83</v>
      </c>
      <c r="E6" s="2" t="s">
        <v>84</v>
      </c>
      <c r="F6" t="s">
        <v>63</v>
      </c>
      <c r="G6" s="3">
        <v>41331.416666666664</v>
      </c>
      <c r="H6" s="3">
        <v>41332.416666666664</v>
      </c>
      <c r="I6" s="6">
        <v>2.2000000000000002</v>
      </c>
      <c r="J6" t="s">
        <v>20</v>
      </c>
      <c r="K6" t="s">
        <v>21</v>
      </c>
      <c r="L6" s="9" t="s">
        <v>87</v>
      </c>
      <c r="M6" s="2">
        <v>8</v>
      </c>
      <c r="N6" s="2">
        <v>5</v>
      </c>
      <c r="O6" s="2">
        <v>579</v>
      </c>
      <c r="P6" s="2">
        <v>62</v>
      </c>
      <c r="Q6" s="2">
        <v>35</v>
      </c>
      <c r="R6" s="2">
        <v>614</v>
      </c>
      <c r="S6" s="2">
        <v>27</v>
      </c>
      <c r="T6" s="22">
        <v>646</v>
      </c>
      <c r="U6" s="6">
        <v>27.13</v>
      </c>
      <c r="V6" s="6">
        <v>16.2</v>
      </c>
      <c r="W6" s="6">
        <v>38.97</v>
      </c>
      <c r="X6" s="6">
        <v>32.659999999999997</v>
      </c>
      <c r="Y6" s="6">
        <v>35.82</v>
      </c>
      <c r="Z6" s="12">
        <v>47</v>
      </c>
      <c r="AA6" s="25" t="s">
        <v>88</v>
      </c>
      <c r="AB6" s="2">
        <v>9</v>
      </c>
      <c r="AC6" s="2">
        <v>8</v>
      </c>
      <c r="AD6" s="2">
        <v>519</v>
      </c>
      <c r="AE6" s="2">
        <v>12</v>
      </c>
      <c r="AF6" s="2">
        <v>0</v>
      </c>
      <c r="AG6" s="2">
        <v>519</v>
      </c>
      <c r="AH6" s="2">
        <v>12</v>
      </c>
      <c r="AI6" s="22">
        <v>539</v>
      </c>
      <c r="AJ6" s="6">
        <v>15.89</v>
      </c>
      <c r="AK6" s="6">
        <v>24.88</v>
      </c>
      <c r="AL6" s="6">
        <v>41.81</v>
      </c>
      <c r="AM6" s="6">
        <v>35.33</v>
      </c>
      <c r="AN6" s="6">
        <v>38.57</v>
      </c>
      <c r="AO6" s="12">
        <v>50</v>
      </c>
      <c r="AP6" s="7" t="s">
        <v>54</v>
      </c>
      <c r="AQ6" s="7">
        <v>48</v>
      </c>
      <c r="AR6" s="24">
        <v>166</v>
      </c>
      <c r="AS6" s="2">
        <v>174</v>
      </c>
      <c r="AT6" s="16">
        <v>1.0481927710843373</v>
      </c>
      <c r="AU6" t="s">
        <v>47</v>
      </c>
      <c r="AV6" s="9" t="s">
        <v>259</v>
      </c>
      <c r="AW6" s="9" t="s">
        <v>259</v>
      </c>
      <c r="AX6" s="2">
        <v>17</v>
      </c>
      <c r="AY6" s="12">
        <v>13</v>
      </c>
      <c r="AZ6" s="12">
        <v>1133</v>
      </c>
      <c r="BA6" s="12">
        <v>39</v>
      </c>
      <c r="BB6" s="2">
        <v>1185</v>
      </c>
      <c r="BC6" s="55">
        <v>0.7</v>
      </c>
      <c r="BD6" s="9">
        <v>0.96099999999999997</v>
      </c>
      <c r="BE6" s="12">
        <v>1101.306</v>
      </c>
      <c r="BF6" s="2">
        <v>0.74</v>
      </c>
      <c r="BG6" s="12">
        <v>28.86</v>
      </c>
      <c r="BH6" s="12">
        <v>1130.1659999999999</v>
      </c>
      <c r="BI6" s="24" t="s">
        <v>22</v>
      </c>
      <c r="BJ6" s="2">
        <v>0.97599999999999998</v>
      </c>
      <c r="BK6" s="12">
        <v>1128.3872950819673</v>
      </c>
      <c r="BL6" s="2">
        <v>0.92900000000000005</v>
      </c>
      <c r="BM6" s="12">
        <v>26.810940000000002</v>
      </c>
      <c r="BN6" s="12">
        <v>1155.1982350819674</v>
      </c>
      <c r="BO6" s="24">
        <v>1.069</v>
      </c>
      <c r="BP6" s="12">
        <v>1206.2460184426229</v>
      </c>
      <c r="BQ6" s="2">
        <v>1.23</v>
      </c>
      <c r="BR6" s="12">
        <v>32.977456199999999</v>
      </c>
      <c r="BS6" s="40">
        <v>1239.2234746426229</v>
      </c>
      <c r="BT6" s="58">
        <v>2</v>
      </c>
      <c r="BU6" s="12" t="s">
        <v>53</v>
      </c>
      <c r="BV6" s="6">
        <v>8.5</v>
      </c>
      <c r="BW6" s="12">
        <v>105.33399534462295</v>
      </c>
      <c r="BX6" s="13">
        <v>2.1289110075653015E-2</v>
      </c>
      <c r="BY6" s="38"/>
    </row>
    <row r="7" spans="1:77" ht="21" customHeight="1">
      <c r="A7" s="9" t="s">
        <v>197</v>
      </c>
      <c r="B7" s="9">
        <v>276</v>
      </c>
      <c r="C7" s="2">
        <v>2</v>
      </c>
      <c r="D7" s="2" t="s">
        <v>83</v>
      </c>
      <c r="E7" s="2" t="s">
        <v>85</v>
      </c>
      <c r="F7" t="s">
        <v>63</v>
      </c>
      <c r="G7" s="3">
        <v>41332.458333333336</v>
      </c>
      <c r="H7" s="3">
        <v>41333.458333333336</v>
      </c>
      <c r="I7" s="6">
        <v>2.2000000000000002</v>
      </c>
      <c r="J7" t="s">
        <v>23</v>
      </c>
      <c r="K7" t="s">
        <v>21</v>
      </c>
      <c r="L7" s="9" t="s">
        <v>87</v>
      </c>
      <c r="M7" s="2">
        <v>30</v>
      </c>
      <c r="N7" s="2">
        <v>33</v>
      </c>
      <c r="O7" s="2">
        <v>785</v>
      </c>
      <c r="P7" s="2">
        <v>76</v>
      </c>
      <c r="Q7" s="2">
        <v>35</v>
      </c>
      <c r="R7" s="2">
        <v>820</v>
      </c>
      <c r="S7" s="2">
        <v>41</v>
      </c>
      <c r="T7" s="22">
        <v>726</v>
      </c>
      <c r="U7" s="6">
        <v>9.4700000000000006</v>
      </c>
      <c r="V7" s="6">
        <v>22.91</v>
      </c>
      <c r="W7" s="6">
        <v>39.42</v>
      </c>
      <c r="X7" s="6">
        <v>35.18</v>
      </c>
      <c r="Y7" s="6">
        <v>38.450000000000003</v>
      </c>
      <c r="Z7" s="12">
        <v>46</v>
      </c>
      <c r="AA7" s="25" t="s">
        <v>88</v>
      </c>
      <c r="AB7" s="2">
        <v>25</v>
      </c>
      <c r="AC7" s="2">
        <v>24</v>
      </c>
      <c r="AD7" s="2">
        <v>534</v>
      </c>
      <c r="AE7" s="2">
        <v>36</v>
      </c>
      <c r="AF7" s="2">
        <v>0</v>
      </c>
      <c r="AG7" s="2">
        <v>534</v>
      </c>
      <c r="AH7" s="2">
        <v>36</v>
      </c>
      <c r="AI7" s="22">
        <v>426</v>
      </c>
      <c r="AJ7" s="6">
        <v>8.92</v>
      </c>
      <c r="AK7" s="6">
        <v>13.92</v>
      </c>
      <c r="AL7" s="6">
        <v>36.89</v>
      </c>
      <c r="AM7" s="6">
        <v>30.92</v>
      </c>
      <c r="AN7" s="6">
        <v>35.6</v>
      </c>
      <c r="AO7" s="12">
        <v>45</v>
      </c>
      <c r="AP7" s="7" t="s">
        <v>54</v>
      </c>
      <c r="AQ7" s="7">
        <v>45</v>
      </c>
      <c r="AR7" s="24">
        <v>152</v>
      </c>
      <c r="AS7" s="2">
        <v>206</v>
      </c>
      <c r="AT7" s="16">
        <v>1.3552631578947369</v>
      </c>
      <c r="AU7" t="s">
        <v>47</v>
      </c>
      <c r="AV7" s="9" t="s">
        <v>259</v>
      </c>
      <c r="AW7" s="9" t="s">
        <v>259</v>
      </c>
      <c r="AX7" s="2">
        <v>55</v>
      </c>
      <c r="AY7" s="12">
        <v>57</v>
      </c>
      <c r="AZ7" s="12">
        <v>1354</v>
      </c>
      <c r="BA7" s="12">
        <v>77</v>
      </c>
      <c r="BB7" s="2">
        <v>1152</v>
      </c>
      <c r="BC7" s="55">
        <v>0.7</v>
      </c>
      <c r="BD7" s="9">
        <v>0.95099999999999996</v>
      </c>
      <c r="BE7" s="12">
        <v>1341.8609999999999</v>
      </c>
      <c r="BF7" s="2">
        <v>0.74</v>
      </c>
      <c r="BG7" s="12">
        <v>56.98</v>
      </c>
      <c r="BH7" s="12">
        <v>1398.8409999999999</v>
      </c>
      <c r="BI7" s="24" t="s">
        <v>22</v>
      </c>
      <c r="BJ7" s="2">
        <v>0.97599999999999998</v>
      </c>
      <c r="BK7" s="12">
        <v>1374.857581967213</v>
      </c>
      <c r="BL7" s="2">
        <v>0.92900000000000005</v>
      </c>
      <c r="BM7" s="12">
        <v>52.934420000000003</v>
      </c>
      <c r="BN7" s="12">
        <v>1427.7920019672131</v>
      </c>
      <c r="BO7" s="24">
        <v>1.069</v>
      </c>
      <c r="BP7" s="12">
        <v>1469.7227551229507</v>
      </c>
      <c r="BQ7" s="2">
        <v>1.23</v>
      </c>
      <c r="BR7" s="12">
        <v>65.109336600000006</v>
      </c>
      <c r="BS7" s="40">
        <v>1534.8320917229507</v>
      </c>
      <c r="BT7" s="58">
        <v>2</v>
      </c>
      <c r="BU7" s="12" t="s">
        <v>53</v>
      </c>
      <c r="BV7" s="6">
        <v>8.5</v>
      </c>
      <c r="BW7" s="12">
        <v>130.46072779645081</v>
      </c>
      <c r="BX7" s="13">
        <v>3.3936916983230633E-2</v>
      </c>
      <c r="BY7" s="38"/>
    </row>
    <row r="8" spans="1:77" ht="24" customHeight="1">
      <c r="A8" s="9" t="s">
        <v>196</v>
      </c>
      <c r="B8" s="9">
        <v>281</v>
      </c>
      <c r="C8" s="2">
        <v>3</v>
      </c>
      <c r="D8" s="2" t="s">
        <v>83</v>
      </c>
      <c r="E8" s="2" t="s">
        <v>86</v>
      </c>
      <c r="F8" t="s">
        <v>63</v>
      </c>
      <c r="G8" s="3">
        <v>41333.5</v>
      </c>
      <c r="H8" s="3">
        <v>41334.5</v>
      </c>
      <c r="I8" s="6">
        <v>2.2000000000000002</v>
      </c>
      <c r="J8" t="s">
        <v>24</v>
      </c>
      <c r="K8" t="s">
        <v>21</v>
      </c>
      <c r="L8" s="9" t="s">
        <v>87</v>
      </c>
      <c r="M8" s="2">
        <v>3</v>
      </c>
      <c r="N8" s="2">
        <v>9</v>
      </c>
      <c r="O8" s="2">
        <v>346</v>
      </c>
      <c r="P8" s="2">
        <v>28</v>
      </c>
      <c r="Q8" s="2">
        <v>0</v>
      </c>
      <c r="R8" s="2">
        <v>346</v>
      </c>
      <c r="S8" s="2">
        <v>28</v>
      </c>
      <c r="T8" s="22">
        <v>383</v>
      </c>
      <c r="U8" s="6">
        <v>5.33</v>
      </c>
      <c r="V8" s="6">
        <v>17.78</v>
      </c>
      <c r="W8" s="6">
        <v>28.86</v>
      </c>
      <c r="X8" s="6">
        <v>25.61</v>
      </c>
      <c r="Y8" s="6">
        <v>28.18</v>
      </c>
      <c r="Z8" s="12">
        <v>36</v>
      </c>
      <c r="AA8" s="25" t="s">
        <v>88</v>
      </c>
      <c r="AB8" s="2">
        <v>3</v>
      </c>
      <c r="AC8" s="2">
        <v>8</v>
      </c>
      <c r="AD8" s="2">
        <v>404</v>
      </c>
      <c r="AE8" s="2">
        <v>10</v>
      </c>
      <c r="AF8" s="2">
        <v>0</v>
      </c>
      <c r="AG8" s="2">
        <v>404</v>
      </c>
      <c r="AH8" s="2">
        <v>10</v>
      </c>
      <c r="AI8" s="22">
        <v>422</v>
      </c>
      <c r="AJ8" s="6">
        <v>13</v>
      </c>
      <c r="AK8" s="6">
        <v>15.38</v>
      </c>
      <c r="AL8" s="6">
        <v>28.04</v>
      </c>
      <c r="AM8" s="6">
        <v>23.2</v>
      </c>
      <c r="AN8" s="6">
        <v>27.58</v>
      </c>
      <c r="AO8" s="12">
        <v>35</v>
      </c>
      <c r="AP8" s="7" t="s">
        <v>54</v>
      </c>
      <c r="AQ8" s="7">
        <v>35</v>
      </c>
      <c r="AR8" s="24">
        <v>162</v>
      </c>
      <c r="AS8" s="2">
        <v>133</v>
      </c>
      <c r="AT8" s="16">
        <v>0.82098765432098764</v>
      </c>
      <c r="AU8" t="s">
        <v>47</v>
      </c>
      <c r="AV8" s="9" t="s">
        <v>259</v>
      </c>
      <c r="AW8" s="9" t="s">
        <v>259</v>
      </c>
      <c r="AX8" s="2">
        <v>6</v>
      </c>
      <c r="AY8" s="12">
        <v>17</v>
      </c>
      <c r="AZ8" s="12">
        <v>750</v>
      </c>
      <c r="BA8" s="12">
        <v>38</v>
      </c>
      <c r="BB8" s="2">
        <v>805</v>
      </c>
      <c r="BC8" s="55">
        <v>0.7</v>
      </c>
      <c r="BD8" s="9">
        <v>0.92400000000000004</v>
      </c>
      <c r="BE8" s="12">
        <v>708.70800000000008</v>
      </c>
      <c r="BF8" s="2">
        <v>0.74</v>
      </c>
      <c r="BG8" s="12">
        <v>28.12</v>
      </c>
      <c r="BH8" s="12">
        <v>736.82800000000009</v>
      </c>
      <c r="BI8" s="24" t="s">
        <v>22</v>
      </c>
      <c r="BJ8" s="2">
        <v>0.97599999999999998</v>
      </c>
      <c r="BK8" s="12">
        <v>726.13524590163945</v>
      </c>
      <c r="BL8" s="2">
        <v>0.92900000000000005</v>
      </c>
      <c r="BM8" s="12">
        <v>26.123480000000001</v>
      </c>
      <c r="BN8" s="12">
        <v>752.25872590163942</v>
      </c>
      <c r="BO8" s="24">
        <v>1.069</v>
      </c>
      <c r="BP8" s="12">
        <v>776.23857786885253</v>
      </c>
      <c r="BQ8" s="2">
        <v>1.23</v>
      </c>
      <c r="BR8" s="12">
        <v>32.1318804</v>
      </c>
      <c r="BS8" s="40">
        <v>808.37045826885253</v>
      </c>
      <c r="BT8" s="58">
        <v>2</v>
      </c>
      <c r="BU8" s="12" t="s">
        <v>53</v>
      </c>
      <c r="BV8" s="6">
        <v>8.5</v>
      </c>
      <c r="BW8" s="12">
        <v>68.711488952852463</v>
      </c>
      <c r="BX8" s="13">
        <v>3.1799163436834449E-2</v>
      </c>
      <c r="BY8" s="38"/>
    </row>
    <row r="9" spans="1:77" ht="25.5">
      <c r="A9" s="9" t="s">
        <v>195</v>
      </c>
      <c r="B9" s="9">
        <v>264</v>
      </c>
      <c r="C9" s="2">
        <v>4</v>
      </c>
      <c r="D9" s="2" t="s">
        <v>89</v>
      </c>
      <c r="E9" s="2" t="s">
        <v>90</v>
      </c>
      <c r="F9" t="s">
        <v>63</v>
      </c>
      <c r="G9" s="3">
        <v>41408.333333333336</v>
      </c>
      <c r="H9" s="3">
        <v>41409.333333333336</v>
      </c>
      <c r="I9" s="6">
        <v>5.0999999999999996</v>
      </c>
      <c r="J9" t="s">
        <v>20</v>
      </c>
      <c r="K9" t="s">
        <v>21</v>
      </c>
      <c r="L9" s="2" t="s">
        <v>94</v>
      </c>
      <c r="M9" s="2">
        <v>6</v>
      </c>
      <c r="N9" s="2">
        <v>14</v>
      </c>
      <c r="O9" s="2">
        <v>488</v>
      </c>
      <c r="P9" s="2">
        <v>10</v>
      </c>
      <c r="Q9" s="2">
        <v>0</v>
      </c>
      <c r="R9" s="2">
        <v>488</v>
      </c>
      <c r="S9" s="2">
        <v>10</v>
      </c>
      <c r="T9" s="22">
        <v>512</v>
      </c>
      <c r="U9" s="6">
        <v>34.5</v>
      </c>
      <c r="V9" s="6">
        <v>25.57</v>
      </c>
      <c r="W9" s="6">
        <v>37.14</v>
      </c>
      <c r="X9" s="6">
        <v>38.299999999999997</v>
      </c>
      <c r="Y9" s="6">
        <v>37.72</v>
      </c>
      <c r="Z9" s="12">
        <v>44</v>
      </c>
      <c r="AA9" s="24" t="s">
        <v>95</v>
      </c>
      <c r="AB9" s="2">
        <v>14</v>
      </c>
      <c r="AC9" s="2">
        <v>11</v>
      </c>
      <c r="AD9" s="2">
        <v>462</v>
      </c>
      <c r="AE9" s="2">
        <v>13</v>
      </c>
      <c r="AF9" s="2">
        <v>0</v>
      </c>
      <c r="AG9" s="2">
        <v>462</v>
      </c>
      <c r="AH9" s="2">
        <v>13</v>
      </c>
      <c r="AI9" s="22">
        <v>486</v>
      </c>
      <c r="AJ9" s="6">
        <v>24.36</v>
      </c>
      <c r="AK9" s="6">
        <v>31.45</v>
      </c>
      <c r="AL9" s="6">
        <v>41.39</v>
      </c>
      <c r="AM9" s="6">
        <v>28.77</v>
      </c>
      <c r="AN9" s="6">
        <v>35.08</v>
      </c>
      <c r="AO9" s="12">
        <v>49</v>
      </c>
      <c r="AP9" s="7" t="s">
        <v>54</v>
      </c>
      <c r="AQ9" s="7">
        <v>46</v>
      </c>
      <c r="AR9" s="24">
        <v>119</v>
      </c>
      <c r="AS9" s="2">
        <v>149</v>
      </c>
      <c r="AT9" s="16">
        <v>1.2521008403361344</v>
      </c>
      <c r="AU9" t="s">
        <v>47</v>
      </c>
      <c r="AV9" s="9" t="s">
        <v>259</v>
      </c>
      <c r="AW9" s="9" t="s">
        <v>259</v>
      </c>
      <c r="AX9" s="2">
        <v>20</v>
      </c>
      <c r="AY9" s="12">
        <v>25</v>
      </c>
      <c r="AZ9" s="12">
        <v>950</v>
      </c>
      <c r="BA9" s="12">
        <v>23</v>
      </c>
      <c r="BB9" s="2">
        <v>998</v>
      </c>
      <c r="BC9" s="55">
        <v>0.7</v>
      </c>
      <c r="BD9" s="9">
        <v>0.96099999999999997</v>
      </c>
      <c r="BE9" s="12">
        <v>936.97500000000002</v>
      </c>
      <c r="BF9" s="2">
        <v>0.74</v>
      </c>
      <c r="BG9" s="12">
        <v>17.02</v>
      </c>
      <c r="BH9" s="12">
        <v>953.995</v>
      </c>
      <c r="BI9" s="24" t="s">
        <v>22</v>
      </c>
      <c r="BJ9" s="2">
        <v>1.052</v>
      </c>
      <c r="BK9" s="12">
        <v>890.66064638783268</v>
      </c>
      <c r="BL9" s="2">
        <v>1.0549999999999999</v>
      </c>
      <c r="BM9" s="12">
        <v>17.956099999999999</v>
      </c>
      <c r="BN9" s="12">
        <v>908.61674638783268</v>
      </c>
      <c r="BO9" s="24">
        <v>1.069</v>
      </c>
      <c r="BP9" s="12">
        <v>952.11623098859309</v>
      </c>
      <c r="BQ9" s="2">
        <v>1.23</v>
      </c>
      <c r="BR9" s="12">
        <v>22.086002999999998</v>
      </c>
      <c r="BS9" s="40">
        <v>974.20223398859309</v>
      </c>
      <c r="BT9" s="58">
        <v>2</v>
      </c>
      <c r="BU9" s="12" t="s">
        <v>53</v>
      </c>
      <c r="BV9" s="6">
        <v>8.5</v>
      </c>
      <c r="BW9" s="12">
        <v>82.807189889030411</v>
      </c>
      <c r="BX9" s="13">
        <v>1.8136688444718638E-2</v>
      </c>
      <c r="BY9" s="38"/>
    </row>
    <row r="10" spans="1:77" ht="25.5">
      <c r="A10" s="9" t="s">
        <v>199</v>
      </c>
      <c r="B10" s="9">
        <v>279</v>
      </c>
      <c r="C10" s="2">
        <v>5</v>
      </c>
      <c r="D10" s="2" t="s">
        <v>91</v>
      </c>
      <c r="E10" s="2" t="s">
        <v>200</v>
      </c>
      <c r="F10" t="s">
        <v>63</v>
      </c>
      <c r="G10" s="3">
        <v>41409.375</v>
      </c>
      <c r="H10" s="3">
        <v>41410.375</v>
      </c>
      <c r="I10" s="6">
        <v>5.0999999999999996</v>
      </c>
      <c r="J10" t="s">
        <v>23</v>
      </c>
      <c r="K10" t="s">
        <v>21</v>
      </c>
      <c r="L10" s="2" t="s">
        <v>95</v>
      </c>
      <c r="M10" s="2">
        <v>50</v>
      </c>
      <c r="N10" s="2">
        <v>37</v>
      </c>
      <c r="O10" s="2">
        <v>973</v>
      </c>
      <c r="P10" s="2">
        <v>38</v>
      </c>
      <c r="Q10" s="2">
        <v>0</v>
      </c>
      <c r="R10" s="2">
        <v>973</v>
      </c>
      <c r="S10" s="2">
        <v>38</v>
      </c>
      <c r="T10" s="22">
        <v>1048</v>
      </c>
      <c r="U10" s="6">
        <v>21.9</v>
      </c>
      <c r="V10" s="6">
        <v>20.65</v>
      </c>
      <c r="W10" s="6">
        <v>40.97</v>
      </c>
      <c r="X10" s="6">
        <v>29.79</v>
      </c>
      <c r="Y10" s="6">
        <v>35.380000000000003</v>
      </c>
      <c r="Z10" s="12">
        <v>49</v>
      </c>
      <c r="AA10" s="24" t="s">
        <v>94</v>
      </c>
      <c r="AB10" s="2">
        <v>78</v>
      </c>
      <c r="AC10" s="2">
        <v>33</v>
      </c>
      <c r="AD10" s="2">
        <v>1269</v>
      </c>
      <c r="AE10" s="2">
        <v>71</v>
      </c>
      <c r="AF10" s="2">
        <v>35</v>
      </c>
      <c r="AG10" s="2">
        <v>1304</v>
      </c>
      <c r="AH10" s="2">
        <v>36</v>
      </c>
      <c r="AI10" s="22">
        <v>1373</v>
      </c>
      <c r="AJ10" s="6">
        <v>19.38</v>
      </c>
      <c r="AK10" s="6">
        <v>18.39</v>
      </c>
      <c r="AL10" s="6">
        <v>39.4</v>
      </c>
      <c r="AM10" s="6">
        <v>33.89</v>
      </c>
      <c r="AN10" s="6">
        <v>36.65</v>
      </c>
      <c r="AO10" s="12">
        <v>47</v>
      </c>
      <c r="AP10" s="7" t="s">
        <v>54</v>
      </c>
      <c r="AQ10" s="7">
        <v>47</v>
      </c>
      <c r="AR10" s="24">
        <v>333</v>
      </c>
      <c r="AS10" s="2">
        <v>352</v>
      </c>
      <c r="AT10" s="16">
        <v>1.057057057057057</v>
      </c>
      <c r="AU10" t="s">
        <v>47</v>
      </c>
      <c r="AV10" s="9" t="s">
        <v>259</v>
      </c>
      <c r="AW10" s="9" t="s">
        <v>259</v>
      </c>
      <c r="AX10" s="2">
        <v>128</v>
      </c>
      <c r="AY10" s="12">
        <v>70</v>
      </c>
      <c r="AZ10" s="12">
        <v>2277</v>
      </c>
      <c r="BA10" s="12">
        <v>74</v>
      </c>
      <c r="BB10" s="2">
        <v>2421</v>
      </c>
      <c r="BC10" s="55">
        <v>0.7</v>
      </c>
      <c r="BD10" s="9">
        <v>0.95099999999999996</v>
      </c>
      <c r="BE10" s="12">
        <v>2231.9969999999998</v>
      </c>
      <c r="BF10" s="2">
        <v>0.74</v>
      </c>
      <c r="BG10" s="12">
        <v>54.76</v>
      </c>
      <c r="BH10" s="12">
        <v>2286.7570000000001</v>
      </c>
      <c r="BI10" s="24" t="s">
        <v>22</v>
      </c>
      <c r="BJ10" s="2">
        <v>1.052</v>
      </c>
      <c r="BK10" s="12">
        <v>2121.6701520912543</v>
      </c>
      <c r="BL10" s="2">
        <v>1.0549999999999999</v>
      </c>
      <c r="BM10" s="12">
        <v>57.771799999999992</v>
      </c>
      <c r="BN10" s="12">
        <v>2179.4419520912543</v>
      </c>
      <c r="BO10" s="24">
        <v>1.069</v>
      </c>
      <c r="BP10" s="12">
        <v>2268.0653925855509</v>
      </c>
      <c r="BQ10" s="2">
        <v>1.23</v>
      </c>
      <c r="BR10" s="12">
        <v>71.059313999999986</v>
      </c>
      <c r="BS10" s="40">
        <v>2339.1247065855509</v>
      </c>
      <c r="BT10" s="58">
        <v>2</v>
      </c>
      <c r="BU10" s="12" t="s">
        <v>53</v>
      </c>
      <c r="BV10" s="6">
        <v>8.5</v>
      </c>
      <c r="BW10" s="12">
        <v>198.82560005977183</v>
      </c>
      <c r="BX10" s="13">
        <v>2.4302873224310011E-2</v>
      </c>
      <c r="BY10" s="38"/>
    </row>
    <row r="11" spans="1:77" ht="25.5">
      <c r="A11" s="2" t="s">
        <v>204</v>
      </c>
      <c r="B11" s="2">
        <v>166</v>
      </c>
      <c r="C11" s="2">
        <v>6</v>
      </c>
      <c r="D11" s="2" t="s">
        <v>92</v>
      </c>
      <c r="E11" s="2" t="s">
        <v>93</v>
      </c>
      <c r="F11" t="s">
        <v>63</v>
      </c>
      <c r="G11" s="3">
        <v>41410.4375</v>
      </c>
      <c r="H11" s="3">
        <v>41411.4375</v>
      </c>
      <c r="I11" s="6">
        <v>5.2</v>
      </c>
      <c r="J11" t="s">
        <v>24</v>
      </c>
      <c r="K11" t="s">
        <v>21</v>
      </c>
      <c r="L11" s="2" t="s">
        <v>96</v>
      </c>
      <c r="M11" s="2">
        <v>106</v>
      </c>
      <c r="N11" s="2">
        <v>66</v>
      </c>
      <c r="O11" s="2">
        <v>2101</v>
      </c>
      <c r="P11" s="2">
        <v>191</v>
      </c>
      <c r="Q11" s="2">
        <v>16</v>
      </c>
      <c r="R11" s="2">
        <v>2117</v>
      </c>
      <c r="S11" s="2">
        <v>175</v>
      </c>
      <c r="T11" s="22">
        <v>2464</v>
      </c>
      <c r="U11" s="6">
        <v>12.08</v>
      </c>
      <c r="V11" s="6">
        <v>20.59</v>
      </c>
      <c r="W11" s="6">
        <v>47.35</v>
      </c>
      <c r="X11" s="6">
        <v>33.53</v>
      </c>
      <c r="Y11" s="6">
        <v>44.44</v>
      </c>
      <c r="Z11" s="12">
        <v>55</v>
      </c>
      <c r="AA11" s="24" t="s">
        <v>97</v>
      </c>
      <c r="AB11" s="2">
        <v>95</v>
      </c>
      <c r="AC11" s="2">
        <v>130</v>
      </c>
      <c r="AD11" s="2">
        <v>2057</v>
      </c>
      <c r="AE11" s="2">
        <v>251</v>
      </c>
      <c r="AF11" s="2">
        <v>17</v>
      </c>
      <c r="AG11" s="2">
        <v>2074</v>
      </c>
      <c r="AH11" s="2">
        <v>234</v>
      </c>
      <c r="AI11" s="22">
        <v>2533</v>
      </c>
      <c r="AJ11" s="6">
        <v>17.22</v>
      </c>
      <c r="AK11" s="6">
        <v>18.739999999999998</v>
      </c>
      <c r="AL11" s="6">
        <v>44.9</v>
      </c>
      <c r="AM11" s="6">
        <v>29.58</v>
      </c>
      <c r="AN11" s="6">
        <v>37.24</v>
      </c>
      <c r="AO11" s="12">
        <v>52</v>
      </c>
      <c r="AP11" s="7" t="s">
        <v>54</v>
      </c>
      <c r="AQ11" s="7">
        <v>53</v>
      </c>
      <c r="AR11" s="24">
        <v>613</v>
      </c>
      <c r="AS11" s="2">
        <v>760</v>
      </c>
      <c r="AT11" s="16">
        <v>1.2398042414355628</v>
      </c>
      <c r="AU11" t="s">
        <v>47</v>
      </c>
      <c r="AV11" s="9" t="s">
        <v>259</v>
      </c>
      <c r="AW11" s="9" t="s">
        <v>259</v>
      </c>
      <c r="AX11" s="2">
        <v>201</v>
      </c>
      <c r="AY11" s="12">
        <v>196</v>
      </c>
      <c r="AZ11" s="12">
        <v>4191</v>
      </c>
      <c r="BA11" s="12">
        <v>409</v>
      </c>
      <c r="BB11" s="2">
        <v>4997</v>
      </c>
      <c r="BC11" s="55">
        <v>0.7</v>
      </c>
      <c r="BD11" s="9">
        <v>0.92400000000000004</v>
      </c>
      <c r="BE11" s="12">
        <v>4053.5880000000002</v>
      </c>
      <c r="BF11" s="2">
        <v>0.74</v>
      </c>
      <c r="BG11" s="12">
        <v>302.65999999999997</v>
      </c>
      <c r="BH11" s="12">
        <v>4356.2480000000005</v>
      </c>
      <c r="BI11" s="24" t="s">
        <v>22</v>
      </c>
      <c r="BJ11" s="2">
        <v>1.034</v>
      </c>
      <c r="BK11" s="12">
        <v>3920.2978723404258</v>
      </c>
      <c r="BL11" s="2">
        <v>1.077</v>
      </c>
      <c r="BM11" s="12">
        <v>325.96481999999997</v>
      </c>
      <c r="BN11" s="12">
        <v>4246.2626923404259</v>
      </c>
      <c r="BO11" s="24">
        <v>1.069</v>
      </c>
      <c r="BP11" s="12">
        <v>4190.7984255319152</v>
      </c>
      <c r="BQ11" s="2">
        <v>1.23</v>
      </c>
      <c r="BR11" s="12">
        <v>400.93672859999998</v>
      </c>
      <c r="BS11" s="40">
        <v>4591.7351541319149</v>
      </c>
      <c r="BT11" s="58">
        <v>2</v>
      </c>
      <c r="BU11" s="12" t="s">
        <v>53</v>
      </c>
      <c r="BV11" s="6">
        <v>8.5</v>
      </c>
      <c r="BW11" s="12">
        <v>390.29748810121282</v>
      </c>
      <c r="BX11" s="13">
        <v>6.9853633128507148E-2</v>
      </c>
      <c r="BY11" s="38"/>
    </row>
    <row r="12" spans="1:77" ht="25.5">
      <c r="A12" s="9" t="s">
        <v>201</v>
      </c>
      <c r="B12" s="9">
        <v>197</v>
      </c>
      <c r="C12" s="2">
        <v>7</v>
      </c>
      <c r="D12" s="2" t="s">
        <v>71</v>
      </c>
      <c r="E12" s="2" t="s">
        <v>74</v>
      </c>
      <c r="F12" t="s">
        <v>63</v>
      </c>
      <c r="G12" s="3">
        <v>41262.041666666664</v>
      </c>
      <c r="H12" s="3">
        <v>41263.041666666664</v>
      </c>
      <c r="I12" s="6">
        <v>12.2</v>
      </c>
      <c r="J12" t="s">
        <v>23</v>
      </c>
      <c r="K12" t="s">
        <v>21</v>
      </c>
      <c r="L12" s="2" t="s">
        <v>78</v>
      </c>
      <c r="M12" s="2">
        <v>22</v>
      </c>
      <c r="N12" s="2">
        <v>70</v>
      </c>
      <c r="O12" s="2">
        <v>2934</v>
      </c>
      <c r="P12" s="2">
        <v>103</v>
      </c>
      <c r="Q12" s="2">
        <v>38</v>
      </c>
      <c r="R12" s="2">
        <v>2972</v>
      </c>
      <c r="S12" s="2">
        <v>65</v>
      </c>
      <c r="T12" s="22">
        <v>3107</v>
      </c>
      <c r="U12" s="6">
        <v>10.77</v>
      </c>
      <c r="V12" s="6">
        <v>22.53</v>
      </c>
      <c r="W12" s="6">
        <v>38.32</v>
      </c>
      <c r="X12" s="6">
        <v>35.64</v>
      </c>
      <c r="Y12" s="6">
        <v>37</v>
      </c>
      <c r="Z12" s="12">
        <v>45</v>
      </c>
      <c r="AA12" s="24" t="s">
        <v>79</v>
      </c>
      <c r="AB12" s="2">
        <v>53</v>
      </c>
      <c r="AC12" s="2">
        <v>94</v>
      </c>
      <c r="AD12" s="2">
        <v>2384</v>
      </c>
      <c r="AE12" s="2">
        <v>144</v>
      </c>
      <c r="AF12" s="2">
        <v>2</v>
      </c>
      <c r="AG12" s="2">
        <v>2386</v>
      </c>
      <c r="AH12" s="2">
        <v>142</v>
      </c>
      <c r="AI12" s="22">
        <v>2622</v>
      </c>
      <c r="AJ12" s="6">
        <v>25.58</v>
      </c>
      <c r="AK12" s="6">
        <v>28.41</v>
      </c>
      <c r="AL12" s="6">
        <v>37.54</v>
      </c>
      <c r="AM12" s="6">
        <v>28.72</v>
      </c>
      <c r="AN12" s="6">
        <v>33.130000000000003</v>
      </c>
      <c r="AO12" s="12">
        <v>45</v>
      </c>
      <c r="AP12" s="7" t="s">
        <v>54</v>
      </c>
      <c r="AQ12" s="7">
        <v>45</v>
      </c>
      <c r="AR12" s="24">
        <v>778</v>
      </c>
      <c r="AS12" s="2">
        <v>1012</v>
      </c>
      <c r="AT12" s="16">
        <v>1.3007712082262211</v>
      </c>
      <c r="AU12" t="s">
        <v>47</v>
      </c>
      <c r="AV12" s="9" t="s">
        <v>259</v>
      </c>
      <c r="AW12" s="9" t="s">
        <v>259</v>
      </c>
      <c r="AX12" s="2">
        <v>75</v>
      </c>
      <c r="AY12" s="12">
        <v>164</v>
      </c>
      <c r="AZ12" s="12">
        <v>5358</v>
      </c>
      <c r="BA12" s="12">
        <v>207</v>
      </c>
      <c r="BB12" s="2">
        <v>5729</v>
      </c>
      <c r="BC12" s="55">
        <v>0.7</v>
      </c>
      <c r="BD12" s="9">
        <v>0.95099999999999996</v>
      </c>
      <c r="BE12" s="12">
        <v>5251.4219999999996</v>
      </c>
      <c r="BF12" s="2">
        <v>0.74</v>
      </c>
      <c r="BG12" s="12">
        <v>153.18</v>
      </c>
      <c r="BH12" s="12">
        <v>5404.6019999999999</v>
      </c>
      <c r="BI12" s="24" t="s">
        <v>22</v>
      </c>
      <c r="BJ12" s="2">
        <v>1.0209999999999999</v>
      </c>
      <c r="BK12" s="12">
        <v>5143.4103819784523</v>
      </c>
      <c r="BL12" s="2">
        <v>0.97699999999999998</v>
      </c>
      <c r="BM12" s="12">
        <v>149.65685999999999</v>
      </c>
      <c r="BN12" s="12">
        <v>5293.0672419784523</v>
      </c>
      <c r="BO12" s="24">
        <v>1.069</v>
      </c>
      <c r="BP12" s="12">
        <v>5498.3056983349652</v>
      </c>
      <c r="BQ12" s="2">
        <v>1.23</v>
      </c>
      <c r="BR12" s="12">
        <v>184.0779378</v>
      </c>
      <c r="BS12" s="40">
        <v>5682.3836361349649</v>
      </c>
      <c r="BT12" s="58">
        <v>2</v>
      </c>
      <c r="BU12" s="12" t="s">
        <v>53</v>
      </c>
      <c r="BV12" s="6">
        <v>8.5</v>
      </c>
      <c r="BW12" s="12">
        <v>483.00260907147202</v>
      </c>
      <c r="BX12" s="13">
        <v>2.5915594523316047E-2</v>
      </c>
    </row>
    <row r="13" spans="1:77" ht="25.5">
      <c r="A13" s="2" t="s">
        <v>202</v>
      </c>
      <c r="B13" s="2">
        <v>184</v>
      </c>
      <c r="C13" s="2">
        <v>8</v>
      </c>
      <c r="D13" s="2" t="s">
        <v>157</v>
      </c>
      <c r="E13" s="2" t="s">
        <v>161</v>
      </c>
      <c r="F13" t="s">
        <v>63</v>
      </c>
      <c r="G13" s="3">
        <v>41367.333333333336</v>
      </c>
      <c r="H13" s="3">
        <v>41368.333333333336</v>
      </c>
      <c r="I13" s="6">
        <v>4</v>
      </c>
      <c r="J13" t="s">
        <v>23</v>
      </c>
      <c r="K13" t="s">
        <v>21</v>
      </c>
      <c r="L13" s="2" t="s">
        <v>178</v>
      </c>
      <c r="M13" s="2">
        <v>18</v>
      </c>
      <c r="N13" s="2">
        <v>29</v>
      </c>
      <c r="O13" s="2">
        <v>939</v>
      </c>
      <c r="P13" s="2">
        <v>32</v>
      </c>
      <c r="Q13" s="2">
        <v>3</v>
      </c>
      <c r="R13" s="2">
        <v>942</v>
      </c>
      <c r="S13" s="2">
        <v>29</v>
      </c>
      <c r="T13" s="22">
        <v>1018</v>
      </c>
      <c r="U13" s="6">
        <v>9.89</v>
      </c>
      <c r="V13" s="6">
        <v>16.07</v>
      </c>
      <c r="W13" s="6">
        <v>34.56</v>
      </c>
      <c r="X13" s="6">
        <v>28.53</v>
      </c>
      <c r="Y13" s="6">
        <v>31.55</v>
      </c>
      <c r="Z13" s="12">
        <v>43</v>
      </c>
      <c r="AA13" s="24" t="s">
        <v>185</v>
      </c>
      <c r="AB13" s="2">
        <v>4</v>
      </c>
      <c r="AC13" s="2">
        <v>45</v>
      </c>
      <c r="AD13" s="2">
        <v>1195</v>
      </c>
      <c r="AE13" s="2">
        <v>66</v>
      </c>
      <c r="AF13" s="2">
        <v>43</v>
      </c>
      <c r="AG13" s="2">
        <v>1238</v>
      </c>
      <c r="AH13" s="2">
        <v>23</v>
      </c>
      <c r="AI13" s="22">
        <v>1310</v>
      </c>
      <c r="AJ13" s="6">
        <v>13.25</v>
      </c>
      <c r="AK13" s="6">
        <v>14.58</v>
      </c>
      <c r="AL13" s="6">
        <v>36.72</v>
      </c>
      <c r="AM13" s="6">
        <v>32.119999999999997</v>
      </c>
      <c r="AN13" s="6">
        <v>34.42</v>
      </c>
      <c r="AO13" s="12">
        <v>44</v>
      </c>
      <c r="AP13" s="7" t="s">
        <v>54</v>
      </c>
      <c r="AQ13" s="7">
        <v>43</v>
      </c>
      <c r="AR13" s="24">
        <v>341</v>
      </c>
      <c r="AS13" s="2">
        <v>360</v>
      </c>
      <c r="AT13" s="16">
        <v>1.0557184750733137</v>
      </c>
      <c r="AU13" t="s">
        <v>47</v>
      </c>
      <c r="AV13" s="9" t="s">
        <v>259</v>
      </c>
      <c r="AW13" s="9" t="s">
        <v>259</v>
      </c>
      <c r="AX13" s="2">
        <v>22</v>
      </c>
      <c r="AY13" s="12">
        <v>74</v>
      </c>
      <c r="AZ13" s="12">
        <v>2180</v>
      </c>
      <c r="BA13" s="12">
        <v>52</v>
      </c>
      <c r="BB13" s="2">
        <v>2328</v>
      </c>
      <c r="BC13" s="55">
        <v>0.7</v>
      </c>
      <c r="BD13" s="9">
        <v>0.95099999999999996</v>
      </c>
      <c r="BE13" s="12">
        <v>2143.5540000000001</v>
      </c>
      <c r="BF13" s="2">
        <v>0.74</v>
      </c>
      <c r="BG13" s="12">
        <v>38.479999999999997</v>
      </c>
      <c r="BH13" s="12">
        <v>2182.0340000000001</v>
      </c>
      <c r="BI13" s="24" t="s">
        <v>22</v>
      </c>
      <c r="BJ13" s="2">
        <v>0.999</v>
      </c>
      <c r="BK13" s="12">
        <v>2145.6996996997</v>
      </c>
      <c r="BL13" s="2">
        <v>1.0209999999999999</v>
      </c>
      <c r="BM13" s="12">
        <v>39.288079999999994</v>
      </c>
      <c r="BN13" s="12">
        <v>2184.9877796996998</v>
      </c>
      <c r="BO13" s="24">
        <v>1.069</v>
      </c>
      <c r="BP13" s="12">
        <v>2293.7529789789792</v>
      </c>
      <c r="BQ13" s="2">
        <v>1.23</v>
      </c>
      <c r="BR13" s="12">
        <v>48.324338399999995</v>
      </c>
      <c r="BS13" s="40">
        <v>2342.0773173789794</v>
      </c>
      <c r="BT13" s="58">
        <v>2</v>
      </c>
      <c r="BU13" s="12" t="s">
        <v>53</v>
      </c>
      <c r="BV13" s="6">
        <v>8.5</v>
      </c>
      <c r="BW13" s="12">
        <v>199.07657197721323</v>
      </c>
      <c r="BX13" s="13">
        <v>1.6506487823068048E-2</v>
      </c>
      <c r="BY13" s="38"/>
    </row>
    <row r="14" spans="1:77" ht="25.5">
      <c r="A14" s="9" t="s">
        <v>203</v>
      </c>
      <c r="B14" s="9">
        <v>227</v>
      </c>
      <c r="C14" s="2">
        <v>9</v>
      </c>
      <c r="D14" s="2" t="s">
        <v>162</v>
      </c>
      <c r="E14" s="2" t="s">
        <v>163</v>
      </c>
      <c r="F14" t="s">
        <v>63</v>
      </c>
      <c r="G14" s="3">
        <v>41373.333333333336</v>
      </c>
      <c r="H14" s="3">
        <v>41374.333333333336</v>
      </c>
      <c r="I14" s="6">
        <v>4</v>
      </c>
      <c r="J14" t="s">
        <v>20</v>
      </c>
      <c r="K14" t="s">
        <v>21</v>
      </c>
      <c r="L14" s="2" t="s">
        <v>179</v>
      </c>
      <c r="M14" s="2">
        <v>7</v>
      </c>
      <c r="N14" s="2">
        <v>29</v>
      </c>
      <c r="O14" s="2">
        <v>1566</v>
      </c>
      <c r="P14" s="2">
        <v>53</v>
      </c>
      <c r="Q14" s="2">
        <v>0</v>
      </c>
      <c r="R14" s="2">
        <v>1566</v>
      </c>
      <c r="S14" s="2">
        <v>53</v>
      </c>
      <c r="T14" s="22">
        <v>1655</v>
      </c>
      <c r="U14" s="6">
        <v>22.29</v>
      </c>
      <c r="V14" s="6">
        <v>34.340000000000003</v>
      </c>
      <c r="W14" s="6">
        <v>45.51</v>
      </c>
      <c r="X14" s="6">
        <v>43.26</v>
      </c>
      <c r="Y14" s="6">
        <v>44.39</v>
      </c>
      <c r="Z14" s="12">
        <v>53</v>
      </c>
      <c r="AA14" s="24" t="s">
        <v>186</v>
      </c>
      <c r="AB14" s="2">
        <v>14</v>
      </c>
      <c r="AC14" s="2">
        <v>34</v>
      </c>
      <c r="AD14" s="2">
        <v>1763</v>
      </c>
      <c r="AE14" s="2">
        <v>48</v>
      </c>
      <c r="AF14" s="2">
        <v>0</v>
      </c>
      <c r="AG14" s="2">
        <v>1763</v>
      </c>
      <c r="AH14" s="2">
        <v>48</v>
      </c>
      <c r="AI14" s="22">
        <v>1859</v>
      </c>
      <c r="AJ14" s="6">
        <v>32.64</v>
      </c>
      <c r="AK14" s="6">
        <v>40.32</v>
      </c>
      <c r="AL14" s="6">
        <v>46.44</v>
      </c>
      <c r="AM14" s="6">
        <v>39.79</v>
      </c>
      <c r="AN14" s="6">
        <v>43.12</v>
      </c>
      <c r="AO14" s="12">
        <v>55</v>
      </c>
      <c r="AP14" s="7" t="s">
        <v>54</v>
      </c>
      <c r="AQ14" s="7">
        <v>54</v>
      </c>
      <c r="AR14" s="24">
        <v>443</v>
      </c>
      <c r="AS14" s="2">
        <v>618</v>
      </c>
      <c r="AT14" s="16">
        <v>1.3950338600451466</v>
      </c>
      <c r="AU14" t="s">
        <v>47</v>
      </c>
      <c r="AV14" s="9" t="s">
        <v>259</v>
      </c>
      <c r="AW14" s="9" t="s">
        <v>259</v>
      </c>
      <c r="AX14" s="2">
        <v>21</v>
      </c>
      <c r="AY14" s="12">
        <v>63</v>
      </c>
      <c r="AZ14" s="12">
        <v>3329</v>
      </c>
      <c r="BA14" s="12">
        <v>101</v>
      </c>
      <c r="BB14" s="2">
        <v>3514</v>
      </c>
      <c r="BC14" s="55">
        <v>0.7</v>
      </c>
      <c r="BD14" s="9">
        <v>0.96099999999999997</v>
      </c>
      <c r="BE14" s="12">
        <v>3259.712</v>
      </c>
      <c r="BF14" s="2">
        <v>0.74</v>
      </c>
      <c r="BG14" s="12">
        <v>74.739999999999995</v>
      </c>
      <c r="BH14" s="12">
        <v>3334.4519999999998</v>
      </c>
      <c r="BI14" s="24" t="s">
        <v>22</v>
      </c>
      <c r="BJ14" s="2">
        <v>0.999</v>
      </c>
      <c r="BK14" s="12">
        <v>3262.9749749749749</v>
      </c>
      <c r="BL14" s="2">
        <v>1.0209999999999999</v>
      </c>
      <c r="BM14" s="12">
        <v>76.309539999999984</v>
      </c>
      <c r="BN14" s="12">
        <v>3339.2845149749751</v>
      </c>
      <c r="BO14" s="24">
        <v>1.069</v>
      </c>
      <c r="BP14" s="12">
        <v>3488.1202482482481</v>
      </c>
      <c r="BQ14" s="2">
        <v>1.23</v>
      </c>
      <c r="BR14" s="12">
        <v>93.860734199999982</v>
      </c>
      <c r="BS14" s="40">
        <v>3581.9809824482481</v>
      </c>
      <c r="BT14" s="58">
        <v>2</v>
      </c>
      <c r="BU14" s="12" t="s">
        <v>53</v>
      </c>
      <c r="BV14" s="6">
        <v>8.5</v>
      </c>
      <c r="BW14" s="12">
        <v>304.46838350810111</v>
      </c>
      <c r="BX14" s="13">
        <v>2.0962866002900354E-2</v>
      </c>
      <c r="BY14" s="38"/>
    </row>
    <row r="15" spans="1:77" ht="57.75" customHeight="1">
      <c r="A15" s="2" t="s">
        <v>247</v>
      </c>
      <c r="B15" s="2">
        <v>114</v>
      </c>
      <c r="C15" s="2">
        <v>10</v>
      </c>
      <c r="D15" s="2" t="s">
        <v>72</v>
      </c>
      <c r="E15" s="2" t="s">
        <v>75</v>
      </c>
      <c r="F15" t="s">
        <v>63</v>
      </c>
      <c r="G15" s="20">
        <v>41263.395833333336</v>
      </c>
      <c r="H15" s="3">
        <v>41264.395833333336</v>
      </c>
      <c r="I15" s="6">
        <v>12.2</v>
      </c>
      <c r="J15" t="s">
        <v>24</v>
      </c>
      <c r="K15" t="s">
        <v>21</v>
      </c>
      <c r="L15" s="2" t="s">
        <v>87</v>
      </c>
      <c r="M15" s="2">
        <v>6</v>
      </c>
      <c r="N15" s="2">
        <v>58</v>
      </c>
      <c r="O15" s="2">
        <v>1017</v>
      </c>
      <c r="P15" s="2">
        <v>91</v>
      </c>
      <c r="Q15" s="2">
        <v>67</v>
      </c>
      <c r="R15" s="2">
        <v>1084</v>
      </c>
      <c r="S15" s="2">
        <v>24</v>
      </c>
      <c r="T15" s="22">
        <v>1166</v>
      </c>
      <c r="U15" s="6">
        <v>9.5</v>
      </c>
      <c r="V15" s="6">
        <v>19.100000000000001</v>
      </c>
      <c r="W15" s="6">
        <v>37.58</v>
      </c>
      <c r="X15" s="6">
        <v>34.58</v>
      </c>
      <c r="Y15" s="6">
        <v>30.42</v>
      </c>
      <c r="Z15" s="12">
        <v>44</v>
      </c>
      <c r="AA15" s="24" t="s">
        <v>88</v>
      </c>
      <c r="AB15" s="2">
        <v>17</v>
      </c>
      <c r="AC15" s="2">
        <v>48</v>
      </c>
      <c r="AD15" s="2">
        <v>1340</v>
      </c>
      <c r="AE15" s="2">
        <v>145</v>
      </c>
      <c r="AF15" s="2">
        <v>95</v>
      </c>
      <c r="AG15" s="2">
        <v>1435</v>
      </c>
      <c r="AH15" s="2">
        <v>50</v>
      </c>
      <c r="AI15" s="22">
        <v>1533</v>
      </c>
      <c r="AJ15" s="6">
        <v>14.88</v>
      </c>
      <c r="AK15" s="6">
        <v>19.309999999999999</v>
      </c>
      <c r="AL15" s="6">
        <v>35.909999999999997</v>
      </c>
      <c r="AM15" s="6">
        <v>37.08</v>
      </c>
      <c r="AN15" s="6">
        <v>30.77</v>
      </c>
      <c r="AO15" s="12">
        <v>44</v>
      </c>
      <c r="AP15" s="7" t="s">
        <v>54</v>
      </c>
      <c r="AQ15" s="7">
        <v>44</v>
      </c>
      <c r="AR15" s="24">
        <v>478</v>
      </c>
      <c r="AS15" s="2">
        <v>465</v>
      </c>
      <c r="AT15" s="16">
        <v>0.97280334728033468</v>
      </c>
      <c r="AU15" t="s">
        <v>47</v>
      </c>
      <c r="AV15" s="9" t="s">
        <v>259</v>
      </c>
      <c r="AW15" s="9" t="s">
        <v>259</v>
      </c>
      <c r="AX15" s="2">
        <v>23</v>
      </c>
      <c r="AY15" s="12">
        <v>106</v>
      </c>
      <c r="AZ15" s="12">
        <v>2519</v>
      </c>
      <c r="BA15" s="12">
        <v>74</v>
      </c>
      <c r="BB15" s="2">
        <v>2699</v>
      </c>
      <c r="BC15" s="55">
        <v>0.7</v>
      </c>
      <c r="BD15" s="9">
        <v>0.92400000000000004</v>
      </c>
      <c r="BE15" s="12">
        <v>2425.5</v>
      </c>
      <c r="BF15" s="2">
        <v>0.74</v>
      </c>
      <c r="BG15" s="12">
        <v>54.76</v>
      </c>
      <c r="BH15" s="12">
        <v>2480.2600000000002</v>
      </c>
      <c r="BI15" s="24" t="s">
        <v>22</v>
      </c>
      <c r="BJ15" s="2">
        <v>1.0209999999999999</v>
      </c>
      <c r="BK15" s="12">
        <v>2375.6121449559259</v>
      </c>
      <c r="BL15" s="2">
        <v>0.97699999999999998</v>
      </c>
      <c r="BM15" s="12">
        <v>53.500519999999995</v>
      </c>
      <c r="BN15" s="12">
        <v>2429.112664955926</v>
      </c>
      <c r="BO15" s="24">
        <v>1.069</v>
      </c>
      <c r="BP15" s="12">
        <v>2539.5293829578845</v>
      </c>
      <c r="BQ15" s="2">
        <v>1.23</v>
      </c>
      <c r="BR15" s="12">
        <v>65.805639599999992</v>
      </c>
      <c r="BS15" s="40">
        <v>2605.3350225578847</v>
      </c>
      <c r="BT15" s="58">
        <v>2</v>
      </c>
      <c r="BU15" s="12" t="s">
        <v>53</v>
      </c>
      <c r="BV15" s="6">
        <v>8.5</v>
      </c>
      <c r="BW15" s="12">
        <v>221.4534769174202</v>
      </c>
      <c r="BX15" s="13">
        <v>2.0206426898723484E-2</v>
      </c>
    </row>
    <row r="16" spans="1:77" ht="25.5">
      <c r="A16" s="9" t="s">
        <v>194</v>
      </c>
      <c r="B16" s="9">
        <v>141</v>
      </c>
      <c r="C16" s="2">
        <v>11</v>
      </c>
      <c r="D16" s="2" t="s">
        <v>164</v>
      </c>
      <c r="E16" s="2" t="s">
        <v>165</v>
      </c>
      <c r="F16" t="s">
        <v>63</v>
      </c>
      <c r="G16" s="3">
        <v>41374.375</v>
      </c>
      <c r="H16" s="3">
        <v>41375.375</v>
      </c>
      <c r="I16" s="6">
        <v>4</v>
      </c>
      <c r="J16" t="s">
        <v>23</v>
      </c>
      <c r="K16" t="s">
        <v>21</v>
      </c>
      <c r="L16" s="2" t="s">
        <v>180</v>
      </c>
      <c r="M16" s="2">
        <v>34</v>
      </c>
      <c r="N16" s="2">
        <v>150</v>
      </c>
      <c r="O16" s="2">
        <v>2181</v>
      </c>
      <c r="P16" s="2">
        <v>251</v>
      </c>
      <c r="Q16" s="2">
        <v>67</v>
      </c>
      <c r="R16" s="2">
        <v>2248</v>
      </c>
      <c r="S16" s="2">
        <v>184</v>
      </c>
      <c r="T16" s="22">
        <v>2582</v>
      </c>
      <c r="U16" s="6">
        <v>19.760000000000002</v>
      </c>
      <c r="V16" s="6">
        <v>25.36</v>
      </c>
      <c r="W16" s="26">
        <v>29.69</v>
      </c>
      <c r="X16" s="6">
        <v>29.2</v>
      </c>
      <c r="Y16" s="6">
        <v>29.39</v>
      </c>
      <c r="Z16" s="12">
        <v>35</v>
      </c>
      <c r="AA16" s="27" t="s">
        <v>192</v>
      </c>
      <c r="AB16" s="2">
        <v>28</v>
      </c>
      <c r="AC16" s="2">
        <v>11</v>
      </c>
      <c r="AD16" s="2">
        <v>29</v>
      </c>
      <c r="AE16" s="2">
        <v>67</v>
      </c>
      <c r="AF16" s="2">
        <v>0</v>
      </c>
      <c r="AG16" s="2">
        <v>29</v>
      </c>
      <c r="AH16" s="2">
        <v>67</v>
      </c>
      <c r="AI16" s="22">
        <v>107</v>
      </c>
      <c r="AJ16" s="6">
        <v>13.15</v>
      </c>
      <c r="AK16" s="6">
        <v>13.27</v>
      </c>
      <c r="AL16" s="6">
        <v>15.99</v>
      </c>
      <c r="AM16" s="6">
        <v>17.82</v>
      </c>
      <c r="AN16" s="6">
        <v>16.86</v>
      </c>
      <c r="AO16" s="12">
        <v>21</v>
      </c>
      <c r="AP16" s="7" t="s">
        <v>55</v>
      </c>
      <c r="AQ16" s="7">
        <v>34</v>
      </c>
      <c r="AR16" s="24">
        <v>386</v>
      </c>
      <c r="AS16" s="2">
        <v>416</v>
      </c>
      <c r="AT16" s="16">
        <v>1.0777202072538861</v>
      </c>
      <c r="AU16" t="s">
        <v>47</v>
      </c>
      <c r="AV16" s="9" t="s">
        <v>259</v>
      </c>
      <c r="AW16" s="9" t="s">
        <v>259</v>
      </c>
      <c r="AX16" s="2">
        <v>62</v>
      </c>
      <c r="AY16" s="12">
        <v>161</v>
      </c>
      <c r="AZ16" s="12">
        <v>2277</v>
      </c>
      <c r="BA16" s="12">
        <v>251</v>
      </c>
      <c r="BB16" s="2">
        <v>2689</v>
      </c>
      <c r="BC16" s="55">
        <v>0.7</v>
      </c>
      <c r="BD16" s="9">
        <v>0.95099999999999996</v>
      </c>
      <c r="BE16" s="12">
        <v>2318.538</v>
      </c>
      <c r="BF16" s="2">
        <v>0.74</v>
      </c>
      <c r="BG16" s="12">
        <v>185.74</v>
      </c>
      <c r="BH16" s="12">
        <v>2504.2780000000002</v>
      </c>
      <c r="BI16" s="24" t="s">
        <v>22</v>
      </c>
      <c r="BJ16" s="2">
        <v>0.999</v>
      </c>
      <c r="BK16" s="12">
        <v>2320.8588588588591</v>
      </c>
      <c r="BL16" s="2">
        <v>1.0209999999999999</v>
      </c>
      <c r="BM16" s="12">
        <v>189.64053999999999</v>
      </c>
      <c r="BN16" s="12">
        <v>2510.499398858859</v>
      </c>
      <c r="BO16" s="24">
        <v>1.069</v>
      </c>
      <c r="BP16" s="12">
        <v>2480.9981201201203</v>
      </c>
      <c r="BQ16" s="2">
        <v>1.23</v>
      </c>
      <c r="BR16" s="12">
        <v>233.25786419999997</v>
      </c>
      <c r="BS16" s="40">
        <v>2714.2559843201202</v>
      </c>
      <c r="BT16" s="58">
        <v>2</v>
      </c>
      <c r="BU16" s="12" t="s">
        <v>53</v>
      </c>
      <c r="BV16" s="6">
        <v>8.5</v>
      </c>
      <c r="BW16" s="12">
        <v>230.71175866721023</v>
      </c>
      <c r="BX16" s="13">
        <v>6.8750439324072099E-2</v>
      </c>
    </row>
    <row r="17" spans="1:77" ht="25.5">
      <c r="A17" s="9" t="s">
        <v>194</v>
      </c>
      <c r="B17" s="9">
        <v>128</v>
      </c>
      <c r="C17" s="2">
        <v>12</v>
      </c>
      <c r="D17" s="2" t="s">
        <v>127</v>
      </c>
      <c r="E17" s="2" t="s">
        <v>166</v>
      </c>
      <c r="F17" t="s">
        <v>63</v>
      </c>
      <c r="G17" s="3">
        <v>41375.416666666664</v>
      </c>
      <c r="H17" s="3">
        <v>41376.416666666664</v>
      </c>
      <c r="I17" s="6">
        <v>4</v>
      </c>
      <c r="J17" t="s">
        <v>24</v>
      </c>
      <c r="K17" t="s">
        <v>21</v>
      </c>
      <c r="L17" s="28" t="s">
        <v>192</v>
      </c>
      <c r="M17" s="2">
        <v>6</v>
      </c>
      <c r="N17" s="2">
        <v>9</v>
      </c>
      <c r="O17" s="2">
        <v>12</v>
      </c>
      <c r="P17" s="2">
        <v>2</v>
      </c>
      <c r="Q17" s="2">
        <v>0</v>
      </c>
      <c r="R17" s="2">
        <v>12</v>
      </c>
      <c r="S17" s="2">
        <v>2</v>
      </c>
      <c r="T17" s="22">
        <v>12</v>
      </c>
      <c r="U17" s="6">
        <v>12.33</v>
      </c>
      <c r="V17" s="6">
        <v>16</v>
      </c>
      <c r="W17" s="6">
        <v>19.420000000000002</v>
      </c>
      <c r="X17" s="6">
        <v>27.5</v>
      </c>
      <c r="Y17" s="6">
        <v>18.78</v>
      </c>
      <c r="Z17" s="12">
        <v>27</v>
      </c>
      <c r="AA17" s="24" t="s">
        <v>187</v>
      </c>
      <c r="AB17" s="2">
        <v>211</v>
      </c>
      <c r="AC17" s="2">
        <v>255</v>
      </c>
      <c r="AD17" s="2">
        <v>2040</v>
      </c>
      <c r="AE17" s="2">
        <v>606</v>
      </c>
      <c r="AF17" s="2">
        <v>135</v>
      </c>
      <c r="AG17" s="2">
        <v>2175</v>
      </c>
      <c r="AH17" s="2">
        <v>471</v>
      </c>
      <c r="AI17" s="22">
        <v>2863</v>
      </c>
      <c r="AJ17" s="6">
        <v>25.19</v>
      </c>
      <c r="AK17" s="6">
        <v>30.02</v>
      </c>
      <c r="AL17" s="6">
        <v>28.35</v>
      </c>
      <c r="AM17" s="6">
        <v>30.35</v>
      </c>
      <c r="AN17" s="6">
        <v>28.91</v>
      </c>
      <c r="AO17" s="12">
        <v>35</v>
      </c>
      <c r="AP17" s="7" t="s">
        <v>55</v>
      </c>
      <c r="AQ17" s="7">
        <v>34</v>
      </c>
      <c r="AR17" s="24">
        <v>396</v>
      </c>
      <c r="AS17" s="2">
        <v>456</v>
      </c>
      <c r="AT17" s="16">
        <v>1.1515151515151516</v>
      </c>
      <c r="AU17" t="s">
        <v>47</v>
      </c>
      <c r="AV17" s="9" t="s">
        <v>259</v>
      </c>
      <c r="AW17" s="9" t="s">
        <v>259</v>
      </c>
      <c r="AX17" s="2">
        <v>217</v>
      </c>
      <c r="AY17" s="12">
        <v>264</v>
      </c>
      <c r="AZ17" s="12">
        <v>2187</v>
      </c>
      <c r="BA17" s="12">
        <v>473</v>
      </c>
      <c r="BB17" s="2">
        <v>2875</v>
      </c>
      <c r="BC17" s="55">
        <v>0.7</v>
      </c>
      <c r="BD17" s="9">
        <v>0.92400000000000004</v>
      </c>
      <c r="BE17" s="12">
        <v>2264.7240000000002</v>
      </c>
      <c r="BF17" s="2">
        <v>0.74</v>
      </c>
      <c r="BG17" s="12">
        <v>350.02</v>
      </c>
      <c r="BH17" s="12">
        <v>2614.7440000000001</v>
      </c>
      <c r="BI17" s="24" t="s">
        <v>22</v>
      </c>
      <c r="BJ17" s="2">
        <v>0.999</v>
      </c>
      <c r="BK17" s="12">
        <v>2266.9909909909911</v>
      </c>
      <c r="BL17" s="2">
        <v>1.0209999999999999</v>
      </c>
      <c r="BM17" s="12">
        <v>357.37041999999997</v>
      </c>
      <c r="BN17" s="12">
        <v>2624.3614109909913</v>
      </c>
      <c r="BO17" s="24">
        <v>1.069</v>
      </c>
      <c r="BP17" s="12">
        <v>2423.4133693693693</v>
      </c>
      <c r="BQ17" s="2">
        <v>1.23</v>
      </c>
      <c r="BR17" s="12">
        <v>439.56561659999994</v>
      </c>
      <c r="BS17" s="40">
        <v>2862.9789859693692</v>
      </c>
      <c r="BT17" s="58">
        <v>2</v>
      </c>
      <c r="BU17" s="12" t="s">
        <v>53</v>
      </c>
      <c r="BV17" s="6">
        <v>8.5</v>
      </c>
      <c r="BW17" s="12">
        <v>243.3532138073964</v>
      </c>
      <c r="BX17" s="13">
        <v>0.12282747969976274</v>
      </c>
    </row>
    <row r="18" spans="1:77" ht="25.5">
      <c r="A18" s="2" t="s">
        <v>224</v>
      </c>
      <c r="B18" s="2">
        <v>153</v>
      </c>
      <c r="C18" s="2">
        <v>13</v>
      </c>
      <c r="D18" s="2" t="s">
        <v>137</v>
      </c>
      <c r="E18" s="2" t="s">
        <v>168</v>
      </c>
      <c r="F18" t="s">
        <v>63</v>
      </c>
      <c r="G18" s="3">
        <v>41380.333333333336</v>
      </c>
      <c r="H18" s="3">
        <v>41381.333333333336</v>
      </c>
      <c r="I18" s="6">
        <v>4</v>
      </c>
      <c r="J18" t="s">
        <v>20</v>
      </c>
      <c r="K18" t="s">
        <v>21</v>
      </c>
      <c r="L18" s="2" t="s">
        <v>181</v>
      </c>
      <c r="M18" s="2">
        <v>34</v>
      </c>
      <c r="N18" s="2">
        <v>80</v>
      </c>
      <c r="O18" s="2">
        <v>2084</v>
      </c>
      <c r="P18" s="2">
        <v>144</v>
      </c>
      <c r="Q18" s="2">
        <v>50</v>
      </c>
      <c r="R18" s="2">
        <v>2134</v>
      </c>
      <c r="S18" s="2">
        <v>94</v>
      </c>
      <c r="T18" s="22">
        <v>2308</v>
      </c>
      <c r="U18" s="6">
        <v>23.56</v>
      </c>
      <c r="V18" s="6">
        <v>27.54</v>
      </c>
      <c r="W18" s="6">
        <v>39.380000000000003</v>
      </c>
      <c r="X18" s="6">
        <v>37.53</v>
      </c>
      <c r="Y18" s="6">
        <v>38.46</v>
      </c>
      <c r="Z18" s="12">
        <v>46</v>
      </c>
      <c r="AA18" s="24" t="s">
        <v>188</v>
      </c>
      <c r="AB18" s="2">
        <v>31</v>
      </c>
      <c r="AC18" s="2">
        <v>136</v>
      </c>
      <c r="AD18" s="2">
        <v>2245</v>
      </c>
      <c r="AE18" s="2">
        <v>73</v>
      </c>
      <c r="AF18" s="2">
        <v>15</v>
      </c>
      <c r="AG18" s="2">
        <v>2260</v>
      </c>
      <c r="AH18" s="2">
        <v>58</v>
      </c>
      <c r="AI18" s="22">
        <v>2454</v>
      </c>
      <c r="AJ18" s="6">
        <v>33.61</v>
      </c>
      <c r="AK18" s="6">
        <v>37.82</v>
      </c>
      <c r="AL18" s="6">
        <v>39.67</v>
      </c>
      <c r="AM18" s="6">
        <v>37.520000000000003</v>
      </c>
      <c r="AN18" s="6">
        <v>38.340000000000003</v>
      </c>
      <c r="AO18" s="12">
        <v>47</v>
      </c>
      <c r="AP18" s="7" t="s">
        <v>54</v>
      </c>
      <c r="AQ18" s="7">
        <v>46</v>
      </c>
      <c r="AR18" s="24">
        <v>679</v>
      </c>
      <c r="AS18" s="2">
        <v>775</v>
      </c>
      <c r="AT18" s="16">
        <v>1.1413843888070692</v>
      </c>
      <c r="AU18" t="s">
        <v>47</v>
      </c>
      <c r="AV18" s="9" t="s">
        <v>259</v>
      </c>
      <c r="AW18" s="9" t="s">
        <v>259</v>
      </c>
      <c r="AX18" s="2">
        <v>65</v>
      </c>
      <c r="AY18" s="12">
        <v>216</v>
      </c>
      <c r="AZ18" s="12">
        <v>4394</v>
      </c>
      <c r="BA18" s="12">
        <v>152</v>
      </c>
      <c r="BB18" s="2">
        <v>4762</v>
      </c>
      <c r="BC18" s="55">
        <v>0.7</v>
      </c>
      <c r="BD18" s="9">
        <v>0.96099999999999997</v>
      </c>
      <c r="BE18" s="12">
        <v>4430.21</v>
      </c>
      <c r="BF18" s="2">
        <v>0.74</v>
      </c>
      <c r="BG18" s="12">
        <v>112.48</v>
      </c>
      <c r="BH18" s="12">
        <v>4542.6899999999996</v>
      </c>
      <c r="BI18" s="24" t="s">
        <v>22</v>
      </c>
      <c r="BJ18" s="2">
        <v>0.999</v>
      </c>
      <c r="BK18" s="12">
        <v>4434.6446446446444</v>
      </c>
      <c r="BL18" s="2">
        <v>1.0209999999999999</v>
      </c>
      <c r="BM18" s="12">
        <v>114.84208</v>
      </c>
      <c r="BN18" s="12">
        <v>4549.4867246446447</v>
      </c>
      <c r="BO18" s="24">
        <v>1.069</v>
      </c>
      <c r="BP18" s="12">
        <v>4740.6351251251244</v>
      </c>
      <c r="BQ18" s="2">
        <v>1.23</v>
      </c>
      <c r="BR18" s="12">
        <v>141.25575839999999</v>
      </c>
      <c r="BS18" s="40">
        <v>4881.8908835251241</v>
      </c>
      <c r="BT18" s="58">
        <v>2</v>
      </c>
      <c r="BU18" s="12" t="s">
        <v>53</v>
      </c>
      <c r="BV18" s="6">
        <v>8.5</v>
      </c>
      <c r="BW18" s="12">
        <v>414.96072509963551</v>
      </c>
      <c r="BX18" s="13">
        <v>2.3147712518802026E-2</v>
      </c>
    </row>
    <row r="19" spans="1:77" ht="33.75" customHeight="1">
      <c r="A19" s="2" t="s">
        <v>225</v>
      </c>
      <c r="B19" s="2">
        <v>323</v>
      </c>
      <c r="C19" s="2">
        <v>14</v>
      </c>
      <c r="D19" s="2" t="s">
        <v>131</v>
      </c>
      <c r="E19" s="2" t="s">
        <v>165</v>
      </c>
      <c r="F19" t="s">
        <v>63</v>
      </c>
      <c r="G19" s="3">
        <v>41381.375</v>
      </c>
      <c r="H19" s="3">
        <v>41382.375</v>
      </c>
      <c r="I19" s="6">
        <v>4</v>
      </c>
      <c r="J19" t="s">
        <v>23</v>
      </c>
      <c r="K19" t="s">
        <v>21</v>
      </c>
      <c r="L19" s="2" t="s">
        <v>182</v>
      </c>
      <c r="M19" s="2">
        <v>35</v>
      </c>
      <c r="N19" s="2">
        <v>67</v>
      </c>
      <c r="O19" s="2">
        <v>3441</v>
      </c>
      <c r="P19" s="2">
        <v>194</v>
      </c>
      <c r="Q19" s="2">
        <v>72</v>
      </c>
      <c r="R19" s="2">
        <v>3513</v>
      </c>
      <c r="S19" s="2">
        <v>122</v>
      </c>
      <c r="T19" s="22">
        <v>3702</v>
      </c>
      <c r="U19" s="6">
        <v>23.29</v>
      </c>
      <c r="V19" s="6">
        <v>33.43</v>
      </c>
      <c r="W19" s="6">
        <v>43</v>
      </c>
      <c r="X19" s="6">
        <v>40.69</v>
      </c>
      <c r="Y19" s="6">
        <v>39.04</v>
      </c>
      <c r="Z19" s="12">
        <v>49</v>
      </c>
      <c r="AA19" s="24" t="s">
        <v>189</v>
      </c>
      <c r="AB19" s="2">
        <v>55</v>
      </c>
      <c r="AC19" s="2">
        <v>163</v>
      </c>
      <c r="AD19" s="2">
        <v>3788</v>
      </c>
      <c r="AE19" s="2">
        <v>180</v>
      </c>
      <c r="AF19" s="2">
        <v>71</v>
      </c>
      <c r="AG19" s="2">
        <v>3859</v>
      </c>
      <c r="AH19" s="2">
        <v>109</v>
      </c>
      <c r="AI19" s="22">
        <v>4131</v>
      </c>
      <c r="AJ19" s="6">
        <v>34.130000000000003</v>
      </c>
      <c r="AK19" s="6">
        <v>36.94</v>
      </c>
      <c r="AL19" s="6">
        <v>45.26</v>
      </c>
      <c r="AM19" s="6">
        <v>40.65</v>
      </c>
      <c r="AN19" s="6">
        <v>40.950000000000003</v>
      </c>
      <c r="AO19" s="12">
        <v>52</v>
      </c>
      <c r="AP19" s="7" t="s">
        <v>54</v>
      </c>
      <c r="AQ19" s="7">
        <v>50</v>
      </c>
      <c r="AR19" s="24">
        <v>1003</v>
      </c>
      <c r="AS19" s="2">
        <v>1199</v>
      </c>
      <c r="AT19" s="16">
        <v>1.1954137587238285</v>
      </c>
      <c r="AU19" t="s">
        <v>47</v>
      </c>
      <c r="AV19" s="9" t="s">
        <v>259</v>
      </c>
      <c r="AW19" s="9" t="s">
        <v>259</v>
      </c>
      <c r="AX19" s="2">
        <v>90</v>
      </c>
      <c r="AY19" s="12">
        <v>230</v>
      </c>
      <c r="AZ19" s="12">
        <v>7372</v>
      </c>
      <c r="BA19" s="12">
        <v>231</v>
      </c>
      <c r="BB19" s="2">
        <v>7833</v>
      </c>
      <c r="BC19" s="55">
        <v>0.7</v>
      </c>
      <c r="BD19" s="9">
        <v>0.95099999999999996</v>
      </c>
      <c r="BE19" s="12">
        <v>7229.5019999999995</v>
      </c>
      <c r="BF19" s="2">
        <v>0.74</v>
      </c>
      <c r="BG19" s="12">
        <v>170.94</v>
      </c>
      <c r="BH19" s="12">
        <v>7400.4419999999991</v>
      </c>
      <c r="BI19" s="24" t="s">
        <v>22</v>
      </c>
      <c r="BJ19" s="2">
        <v>0.999</v>
      </c>
      <c r="BK19" s="12">
        <v>7236.738738738738</v>
      </c>
      <c r="BL19" s="2">
        <v>1.0209999999999999</v>
      </c>
      <c r="BM19" s="12">
        <v>174.52973999999998</v>
      </c>
      <c r="BN19" s="12">
        <v>7411.2684787387379</v>
      </c>
      <c r="BO19" s="24">
        <v>1.069</v>
      </c>
      <c r="BP19" s="12">
        <v>7736.0737117117105</v>
      </c>
      <c r="BQ19" s="2">
        <v>1.23</v>
      </c>
      <c r="BR19" s="12">
        <v>214.67158019999997</v>
      </c>
      <c r="BS19" s="40">
        <v>7950.7452919117104</v>
      </c>
      <c r="BT19" s="58">
        <v>2</v>
      </c>
      <c r="BU19" s="12" t="s">
        <v>53</v>
      </c>
      <c r="BV19" s="6">
        <v>8.5</v>
      </c>
      <c r="BW19" s="12">
        <v>675.8133498124954</v>
      </c>
      <c r="BX19" s="13">
        <v>2.1600146634644206E-2</v>
      </c>
    </row>
    <row r="20" spans="1:77" ht="25.5">
      <c r="A20" s="2" t="s">
        <v>167</v>
      </c>
      <c r="B20" s="2">
        <v>129</v>
      </c>
      <c r="C20" s="2">
        <v>15</v>
      </c>
      <c r="D20" s="2" t="s">
        <v>169</v>
      </c>
      <c r="E20" s="2" t="s">
        <v>170</v>
      </c>
      <c r="F20" t="s">
        <v>63</v>
      </c>
      <c r="G20" s="3">
        <v>41382.4375</v>
      </c>
      <c r="H20" s="3">
        <v>41383.4375</v>
      </c>
      <c r="I20" s="6">
        <v>4</v>
      </c>
      <c r="J20" t="s">
        <v>24</v>
      </c>
      <c r="K20" t="s">
        <v>21</v>
      </c>
      <c r="L20" s="2" t="s">
        <v>183</v>
      </c>
      <c r="M20" s="2">
        <v>80</v>
      </c>
      <c r="N20" s="2">
        <v>77</v>
      </c>
      <c r="O20" s="2">
        <v>2575</v>
      </c>
      <c r="P20" s="2">
        <v>54</v>
      </c>
      <c r="Q20" s="2">
        <v>6</v>
      </c>
      <c r="R20" s="2">
        <v>2581</v>
      </c>
      <c r="S20" s="2">
        <v>48</v>
      </c>
      <c r="T20" s="22">
        <v>2706</v>
      </c>
      <c r="U20" s="6">
        <v>15.8375</v>
      </c>
      <c r="V20" s="6">
        <v>35.779220779220779</v>
      </c>
      <c r="W20" s="6">
        <v>39.546019417475726</v>
      </c>
      <c r="X20" s="6">
        <v>38.333333333333336</v>
      </c>
      <c r="Y20" s="6">
        <v>39.279009608277903</v>
      </c>
      <c r="Z20" s="12">
        <v>46</v>
      </c>
      <c r="AA20" s="24" t="s">
        <v>190</v>
      </c>
      <c r="AB20" s="2">
        <v>41</v>
      </c>
      <c r="AC20" s="2">
        <v>55</v>
      </c>
      <c r="AD20" s="2">
        <v>2256</v>
      </c>
      <c r="AE20" s="2">
        <v>212</v>
      </c>
      <c r="AF20" s="2">
        <v>43</v>
      </c>
      <c r="AG20" s="2">
        <v>2299</v>
      </c>
      <c r="AH20" s="2">
        <v>169</v>
      </c>
      <c r="AI20" s="22">
        <v>2523</v>
      </c>
      <c r="AJ20" s="6">
        <v>12.902439024390244</v>
      </c>
      <c r="AK20" s="6">
        <v>34.581818181818178</v>
      </c>
      <c r="AL20" s="6">
        <v>39.374113475177303</v>
      </c>
      <c r="AM20" s="6">
        <v>37.084905660377359</v>
      </c>
      <c r="AN20" s="6">
        <v>38.849385652001587</v>
      </c>
      <c r="AO20" s="12">
        <v>47</v>
      </c>
      <c r="AP20" s="7" t="s">
        <v>54</v>
      </c>
      <c r="AQ20" s="7">
        <v>46</v>
      </c>
      <c r="AR20" s="24">
        <v>708</v>
      </c>
      <c r="AS20" s="2">
        <v>906</v>
      </c>
      <c r="AT20" s="16">
        <v>1.2796610169491525</v>
      </c>
      <c r="AU20" t="s">
        <v>47</v>
      </c>
      <c r="AV20" s="9" t="s">
        <v>259</v>
      </c>
      <c r="AW20" s="9" t="s">
        <v>259</v>
      </c>
      <c r="AX20" s="2">
        <v>121</v>
      </c>
      <c r="AY20" s="12">
        <v>132</v>
      </c>
      <c r="AZ20" s="12">
        <v>4880</v>
      </c>
      <c r="BA20" s="12">
        <v>217</v>
      </c>
      <c r="BB20" s="2">
        <v>5229</v>
      </c>
      <c r="BC20" s="55">
        <v>0.7</v>
      </c>
      <c r="BD20" s="9">
        <v>0.92400000000000004</v>
      </c>
      <c r="BE20" s="12">
        <v>4631.0880000000006</v>
      </c>
      <c r="BF20" s="2">
        <v>0.74</v>
      </c>
      <c r="BG20" s="12">
        <v>160.57999999999998</v>
      </c>
      <c r="BH20" s="12">
        <v>4791.6680000000006</v>
      </c>
      <c r="BI20" s="24" t="s">
        <v>22</v>
      </c>
      <c r="BJ20" s="2">
        <v>0.999</v>
      </c>
      <c r="BK20" s="12">
        <v>4635.7237237237241</v>
      </c>
      <c r="BL20" s="2">
        <v>1.0209999999999999</v>
      </c>
      <c r="BM20" s="12">
        <v>163.95217999999997</v>
      </c>
      <c r="BN20" s="12">
        <v>4799.6759037237243</v>
      </c>
      <c r="BO20" s="24">
        <v>1.069</v>
      </c>
      <c r="BP20" s="12">
        <v>4955.5886606606609</v>
      </c>
      <c r="BQ20" s="2">
        <v>1.23</v>
      </c>
      <c r="BR20" s="12">
        <v>201.66118139999995</v>
      </c>
      <c r="BS20" s="40">
        <v>5157.2498420606607</v>
      </c>
      <c r="BT20" s="58">
        <v>2</v>
      </c>
      <c r="BU20" s="12" t="s">
        <v>53</v>
      </c>
      <c r="BV20" s="6">
        <v>8.5</v>
      </c>
      <c r="BW20" s="12">
        <v>438.36623657515617</v>
      </c>
      <c r="BX20" s="13">
        <v>3.1281971992952434E-2</v>
      </c>
    </row>
    <row r="21" spans="1:77" ht="25.5">
      <c r="A21" s="2" t="s">
        <v>226</v>
      </c>
      <c r="B21" s="2">
        <v>83</v>
      </c>
      <c r="C21" s="2">
        <v>16</v>
      </c>
      <c r="D21" s="2" t="s">
        <v>172</v>
      </c>
      <c r="E21" s="2" t="s">
        <v>173</v>
      </c>
      <c r="F21" t="s">
        <v>63</v>
      </c>
      <c r="G21" s="3">
        <v>41387.333333333336</v>
      </c>
      <c r="H21" s="3">
        <v>41388.333333333336</v>
      </c>
      <c r="I21" s="6">
        <v>4</v>
      </c>
      <c r="J21" t="s">
        <v>20</v>
      </c>
      <c r="K21" t="s">
        <v>21</v>
      </c>
      <c r="L21" s="2" t="s">
        <v>183</v>
      </c>
      <c r="M21" s="2">
        <v>43</v>
      </c>
      <c r="N21" s="2">
        <v>123</v>
      </c>
      <c r="O21" s="2">
        <v>759</v>
      </c>
      <c r="P21" s="2">
        <v>19</v>
      </c>
      <c r="Q21" s="2">
        <v>0</v>
      </c>
      <c r="R21" s="2">
        <v>759</v>
      </c>
      <c r="S21" s="2">
        <v>19</v>
      </c>
      <c r="T21" s="22">
        <v>901</v>
      </c>
      <c r="U21" s="6">
        <v>12.4</v>
      </c>
      <c r="V21" s="6">
        <v>15.41</v>
      </c>
      <c r="W21" s="6">
        <v>28.38</v>
      </c>
      <c r="X21" s="6">
        <v>27.47</v>
      </c>
      <c r="Y21" s="6">
        <v>23.75</v>
      </c>
      <c r="Z21" s="12">
        <v>36</v>
      </c>
      <c r="AA21" s="24" t="s">
        <v>190</v>
      </c>
      <c r="AB21" s="2">
        <v>101</v>
      </c>
      <c r="AC21" s="2">
        <v>132</v>
      </c>
      <c r="AD21" s="2">
        <v>777</v>
      </c>
      <c r="AE21" s="2">
        <v>30</v>
      </c>
      <c r="AF21" s="2">
        <v>0</v>
      </c>
      <c r="AG21" s="2">
        <v>777</v>
      </c>
      <c r="AH21" s="2">
        <v>30</v>
      </c>
      <c r="AI21" s="22">
        <v>939</v>
      </c>
      <c r="AJ21" s="6">
        <v>13.31</v>
      </c>
      <c r="AK21" s="6">
        <v>12.73</v>
      </c>
      <c r="AL21" s="6">
        <v>28.42</v>
      </c>
      <c r="AM21" s="6">
        <v>28.53</v>
      </c>
      <c r="AN21" s="6">
        <v>23.23</v>
      </c>
      <c r="AO21" s="12">
        <v>37</v>
      </c>
      <c r="AP21" s="7" t="s">
        <v>54</v>
      </c>
      <c r="AQ21" s="7">
        <v>36</v>
      </c>
      <c r="AR21" s="24">
        <v>273</v>
      </c>
      <c r="AS21" s="2">
        <v>305</v>
      </c>
      <c r="AT21" s="16">
        <v>1.1172161172161172</v>
      </c>
      <c r="AU21" t="s">
        <v>47</v>
      </c>
      <c r="AV21" s="9" t="s">
        <v>259</v>
      </c>
      <c r="AW21" s="9" t="s">
        <v>259</v>
      </c>
      <c r="AX21" s="2">
        <v>144</v>
      </c>
      <c r="AY21" s="12">
        <v>255</v>
      </c>
      <c r="AZ21" s="12">
        <v>1536</v>
      </c>
      <c r="BA21" s="12">
        <v>49</v>
      </c>
      <c r="BB21" s="2">
        <v>1840</v>
      </c>
      <c r="BC21" s="55">
        <v>0.7</v>
      </c>
      <c r="BD21" s="9">
        <v>0.96099999999999997</v>
      </c>
      <c r="BE21" s="12">
        <v>1721.1509999999998</v>
      </c>
      <c r="BF21" s="2">
        <v>0.74</v>
      </c>
      <c r="BG21" s="12">
        <v>36.26</v>
      </c>
      <c r="BH21" s="12">
        <v>1757.4109999999998</v>
      </c>
      <c r="BI21" s="24" t="s">
        <v>22</v>
      </c>
      <c r="BJ21" s="2">
        <v>0.999</v>
      </c>
      <c r="BK21" s="12">
        <v>1722.8738738738737</v>
      </c>
      <c r="BL21" s="2">
        <v>1.0209999999999999</v>
      </c>
      <c r="BM21" s="12">
        <v>37.021459999999998</v>
      </c>
      <c r="BN21" s="12">
        <v>1759.8953338738736</v>
      </c>
      <c r="BO21" s="24">
        <v>1.069</v>
      </c>
      <c r="BP21" s="12">
        <v>1841.7521711711709</v>
      </c>
      <c r="BQ21" s="2">
        <v>1.23</v>
      </c>
      <c r="BR21" s="12">
        <v>45.536395799999994</v>
      </c>
      <c r="BS21" s="40">
        <v>1887.2885669711709</v>
      </c>
      <c r="BT21" s="58">
        <v>2</v>
      </c>
      <c r="BU21" s="12" t="s">
        <v>53</v>
      </c>
      <c r="BV21" s="6">
        <v>8.5</v>
      </c>
      <c r="BW21" s="12">
        <v>160.41952819254954</v>
      </c>
      <c r="BX21" s="13">
        <v>1.9302356448046277E-2</v>
      </c>
    </row>
    <row r="22" spans="1:77" ht="25.5">
      <c r="A22" s="2" t="s">
        <v>171</v>
      </c>
      <c r="B22" s="2">
        <v>122</v>
      </c>
      <c r="C22" s="2">
        <v>17</v>
      </c>
      <c r="D22" s="2" t="s">
        <v>174</v>
      </c>
      <c r="E22" s="2" t="s">
        <v>175</v>
      </c>
      <c r="F22" t="s">
        <v>63</v>
      </c>
      <c r="G22" s="3">
        <v>41388.375</v>
      </c>
      <c r="H22" s="3">
        <v>41389.375</v>
      </c>
      <c r="I22" s="6">
        <v>4</v>
      </c>
      <c r="J22" t="s">
        <v>23</v>
      </c>
      <c r="K22" t="s">
        <v>21</v>
      </c>
      <c r="L22" s="9" t="s">
        <v>193</v>
      </c>
      <c r="M22" s="2">
        <v>56</v>
      </c>
      <c r="N22" s="2">
        <v>63</v>
      </c>
      <c r="O22" s="2">
        <v>1500</v>
      </c>
      <c r="P22" s="2">
        <v>81</v>
      </c>
      <c r="Q22" s="2">
        <v>0</v>
      </c>
      <c r="R22" s="2">
        <v>1500</v>
      </c>
      <c r="S22" s="2">
        <v>81</v>
      </c>
      <c r="T22" s="22">
        <v>1759</v>
      </c>
      <c r="U22" s="6">
        <v>9.59</v>
      </c>
      <c r="V22" s="6">
        <v>19.3</v>
      </c>
      <c r="W22" s="6">
        <v>33.590000000000003</v>
      </c>
      <c r="X22" s="6">
        <v>33.619999999999997</v>
      </c>
      <c r="Y22" s="6">
        <v>33.04</v>
      </c>
      <c r="Z22" s="12">
        <v>39</v>
      </c>
      <c r="AA22" s="27" t="s">
        <v>192</v>
      </c>
      <c r="AB22" s="2">
        <v>49</v>
      </c>
      <c r="AC22" s="2">
        <v>14</v>
      </c>
      <c r="AD22" s="2">
        <v>9</v>
      </c>
      <c r="AE22" s="2">
        <v>3</v>
      </c>
      <c r="AF22" s="2">
        <v>0</v>
      </c>
      <c r="AG22" s="2">
        <v>9</v>
      </c>
      <c r="AH22" s="2">
        <v>3</v>
      </c>
      <c r="AI22" s="22">
        <v>35</v>
      </c>
      <c r="AJ22" s="6">
        <v>11.24</v>
      </c>
      <c r="AK22" s="6">
        <v>12.14</v>
      </c>
      <c r="AL22" s="6">
        <v>18.440000000000001</v>
      </c>
      <c r="AM22" s="6">
        <v>12.33</v>
      </c>
      <c r="AN22" s="6">
        <v>14.34</v>
      </c>
      <c r="AO22" s="12">
        <v>21</v>
      </c>
      <c r="AP22" s="7" t="s">
        <v>55</v>
      </c>
      <c r="AQ22" s="7">
        <v>39</v>
      </c>
      <c r="AR22" s="24">
        <v>267</v>
      </c>
      <c r="AS22" s="2">
        <v>271</v>
      </c>
      <c r="AT22" s="16">
        <v>1.0149812734082397</v>
      </c>
      <c r="AU22" t="s">
        <v>47</v>
      </c>
      <c r="AV22" s="9" t="s">
        <v>259</v>
      </c>
      <c r="AW22" s="9" t="s">
        <v>259</v>
      </c>
      <c r="AX22" s="2">
        <v>105</v>
      </c>
      <c r="AY22" s="12">
        <v>77</v>
      </c>
      <c r="AZ22" s="12">
        <v>1509</v>
      </c>
      <c r="BA22" s="12">
        <v>84</v>
      </c>
      <c r="BB22" s="2">
        <v>1794</v>
      </c>
      <c r="BC22" s="55">
        <v>0.7</v>
      </c>
      <c r="BD22" s="9">
        <v>0.95099999999999996</v>
      </c>
      <c r="BE22" s="12">
        <v>1508.2859999999998</v>
      </c>
      <c r="BF22" s="2">
        <v>0.74</v>
      </c>
      <c r="BG22" s="12">
        <v>62.16</v>
      </c>
      <c r="BH22" s="12">
        <v>1570.4459999999999</v>
      </c>
      <c r="BI22" s="24" t="s">
        <v>22</v>
      </c>
      <c r="BJ22" s="2">
        <v>0.999</v>
      </c>
      <c r="BK22" s="12">
        <v>1509.7957957957956</v>
      </c>
      <c r="BL22" s="2">
        <v>1.0209999999999999</v>
      </c>
      <c r="BM22" s="12">
        <v>63.46535999999999</v>
      </c>
      <c r="BN22" s="12">
        <v>1573.2611557957955</v>
      </c>
      <c r="BO22" s="24">
        <v>1.069</v>
      </c>
      <c r="BP22" s="12">
        <v>1613.9717057057055</v>
      </c>
      <c r="BQ22" s="2">
        <v>1.23</v>
      </c>
      <c r="BR22" s="12">
        <v>78.062392799999984</v>
      </c>
      <c r="BS22" s="40">
        <v>1692.0340985057055</v>
      </c>
      <c r="BT22" s="58">
        <v>2</v>
      </c>
      <c r="BU22" s="12" t="s">
        <v>53</v>
      </c>
      <c r="BV22" s="6">
        <v>8.5</v>
      </c>
      <c r="BW22" s="12">
        <v>143.82289837298495</v>
      </c>
      <c r="BX22" s="39">
        <v>3.6908188963302627E-2</v>
      </c>
      <c r="BY22" s="38"/>
    </row>
    <row r="23" spans="1:77" ht="25.5">
      <c r="A23" s="2" t="s">
        <v>227</v>
      </c>
      <c r="B23" s="2">
        <v>226</v>
      </c>
      <c r="C23" s="2">
        <v>18</v>
      </c>
      <c r="D23" s="2" t="s">
        <v>176</v>
      </c>
      <c r="E23" s="2" t="s">
        <v>177</v>
      </c>
      <c r="F23" t="s">
        <v>63</v>
      </c>
      <c r="G23" s="3">
        <v>41389.4375</v>
      </c>
      <c r="H23" s="3">
        <v>41390.4375</v>
      </c>
      <c r="I23" s="6">
        <v>4</v>
      </c>
      <c r="J23" t="s">
        <v>24</v>
      </c>
      <c r="K23" t="s">
        <v>21</v>
      </c>
      <c r="L23" s="2" t="s">
        <v>184</v>
      </c>
      <c r="M23" s="2">
        <v>24</v>
      </c>
      <c r="N23" s="2">
        <v>64</v>
      </c>
      <c r="O23" s="2">
        <v>3035</v>
      </c>
      <c r="P23" s="2">
        <v>164</v>
      </c>
      <c r="Q23" s="2">
        <v>1</v>
      </c>
      <c r="R23" s="2">
        <v>3036</v>
      </c>
      <c r="S23" s="2">
        <v>163</v>
      </c>
      <c r="T23" s="22">
        <v>3263</v>
      </c>
      <c r="U23" s="6">
        <v>27.88</v>
      </c>
      <c r="V23" s="6">
        <v>29.33</v>
      </c>
      <c r="W23" s="6">
        <v>42.21</v>
      </c>
      <c r="X23" s="6">
        <v>39.72</v>
      </c>
      <c r="Y23" s="6">
        <v>37.090000000000003</v>
      </c>
      <c r="Z23" s="12">
        <v>48</v>
      </c>
      <c r="AA23" s="24" t="s">
        <v>191</v>
      </c>
      <c r="AB23" s="2">
        <v>36</v>
      </c>
      <c r="AC23" s="2">
        <v>103</v>
      </c>
      <c r="AD23" s="2">
        <v>3111</v>
      </c>
      <c r="AE23" s="2">
        <v>137</v>
      </c>
      <c r="AF23" s="2">
        <v>0</v>
      </c>
      <c r="AG23" s="2">
        <v>3111</v>
      </c>
      <c r="AH23" s="2">
        <v>137</v>
      </c>
      <c r="AI23" s="22">
        <v>3351</v>
      </c>
      <c r="AJ23" s="6">
        <v>27.56</v>
      </c>
      <c r="AK23" s="6">
        <v>26.63</v>
      </c>
      <c r="AL23" s="6">
        <v>42.63</v>
      </c>
      <c r="AM23" s="6">
        <v>39.89</v>
      </c>
      <c r="AN23" s="6">
        <v>36.380000000000003</v>
      </c>
      <c r="AO23" s="12">
        <v>49</v>
      </c>
      <c r="AP23" s="7" t="s">
        <v>54</v>
      </c>
      <c r="AQ23" s="7">
        <v>48</v>
      </c>
      <c r="AR23" s="24">
        <v>960</v>
      </c>
      <c r="AS23" s="2">
        <v>1044</v>
      </c>
      <c r="AT23" s="16">
        <v>1.0874999999999999</v>
      </c>
      <c r="AU23" t="s">
        <v>47</v>
      </c>
      <c r="AV23" s="9" t="s">
        <v>259</v>
      </c>
      <c r="AW23" s="9" t="s">
        <v>259</v>
      </c>
      <c r="AX23" s="2">
        <v>60</v>
      </c>
      <c r="AY23" s="12">
        <v>167</v>
      </c>
      <c r="AZ23" s="12">
        <v>6147</v>
      </c>
      <c r="BA23" s="12">
        <v>300</v>
      </c>
      <c r="BB23" s="2">
        <v>6614</v>
      </c>
      <c r="BC23" s="55">
        <v>0.7</v>
      </c>
      <c r="BD23" s="9">
        <v>0.92400000000000004</v>
      </c>
      <c r="BE23" s="12">
        <v>5834.1360000000004</v>
      </c>
      <c r="BF23" s="2">
        <v>0.74</v>
      </c>
      <c r="BG23" s="12">
        <v>222</v>
      </c>
      <c r="BH23" s="12">
        <v>6056.1360000000004</v>
      </c>
      <c r="BI23" s="24" t="s">
        <v>22</v>
      </c>
      <c r="BJ23" s="2">
        <v>0.999</v>
      </c>
      <c r="BK23" s="12">
        <v>5839.9759759759763</v>
      </c>
      <c r="BL23" s="2">
        <v>1.0209999999999999</v>
      </c>
      <c r="BM23" s="12">
        <v>226.66199999999998</v>
      </c>
      <c r="BN23" s="12">
        <v>6066.6379759759766</v>
      </c>
      <c r="BO23" s="24">
        <v>1.069</v>
      </c>
      <c r="BP23" s="12">
        <v>6242.9343183183182</v>
      </c>
      <c r="BQ23" s="2">
        <v>1.23</v>
      </c>
      <c r="BR23" s="12">
        <v>278.79425999999995</v>
      </c>
      <c r="BS23" s="40">
        <v>6521.7285783183179</v>
      </c>
      <c r="BT23" s="58">
        <v>2</v>
      </c>
      <c r="BU23" s="12" t="s">
        <v>53</v>
      </c>
      <c r="BV23" s="6">
        <v>8.5</v>
      </c>
      <c r="BW23" s="12">
        <v>554.34692915705705</v>
      </c>
      <c r="BX23" s="13">
        <v>3.4198817893386094E-2</v>
      </c>
    </row>
    <row r="24" spans="1:77" s="30" customFormat="1" ht="22.5" customHeight="1">
      <c r="A24" s="30" t="s">
        <v>228</v>
      </c>
      <c r="B24" s="30">
        <v>112</v>
      </c>
      <c r="C24" s="30">
        <v>19</v>
      </c>
      <c r="D24" s="30" t="s">
        <v>229</v>
      </c>
      <c r="E24" s="30" t="s">
        <v>175</v>
      </c>
      <c r="F24" s="31" t="s">
        <v>63</v>
      </c>
      <c r="G24" s="32">
        <v>41394</v>
      </c>
      <c r="H24" s="32">
        <v>41394</v>
      </c>
      <c r="I24" s="33">
        <v>4</v>
      </c>
      <c r="J24" s="31" t="s">
        <v>20</v>
      </c>
      <c r="K24" s="31" t="s">
        <v>21</v>
      </c>
      <c r="L24" s="30" t="s">
        <v>219</v>
      </c>
      <c r="M24" s="30">
        <v>35</v>
      </c>
      <c r="N24" s="30">
        <v>76</v>
      </c>
      <c r="O24" s="30">
        <v>1221</v>
      </c>
      <c r="P24" s="30">
        <v>118</v>
      </c>
      <c r="Q24" s="30">
        <v>77</v>
      </c>
      <c r="R24" s="30">
        <v>1298</v>
      </c>
      <c r="S24" s="30">
        <v>41</v>
      </c>
      <c r="T24" s="34">
        <v>1415</v>
      </c>
      <c r="U24" s="33">
        <v>16.510000000000002</v>
      </c>
      <c r="V24" s="33">
        <v>18.45</v>
      </c>
      <c r="W24" s="33">
        <v>41.42</v>
      </c>
      <c r="X24" s="33">
        <v>38.39</v>
      </c>
      <c r="Y24" s="33">
        <v>32.75</v>
      </c>
      <c r="Z24" s="29">
        <v>49</v>
      </c>
      <c r="AA24" s="35" t="s">
        <v>218</v>
      </c>
      <c r="AB24" s="30">
        <v>44</v>
      </c>
      <c r="AC24" s="30">
        <v>30</v>
      </c>
      <c r="AD24" s="30">
        <v>1312</v>
      </c>
      <c r="AE24" s="30">
        <v>156</v>
      </c>
      <c r="AF24" s="30">
        <v>111</v>
      </c>
      <c r="AG24" s="2">
        <v>1423</v>
      </c>
      <c r="AH24" s="2">
        <v>45</v>
      </c>
      <c r="AI24" s="34">
        <v>1498</v>
      </c>
      <c r="AJ24" s="33">
        <v>27.45</v>
      </c>
      <c r="AK24" s="33">
        <v>24.57</v>
      </c>
      <c r="AL24" s="33">
        <v>44.03</v>
      </c>
      <c r="AM24" s="33">
        <v>42.88</v>
      </c>
      <c r="AN24" s="33">
        <v>37.159999999999997</v>
      </c>
      <c r="AO24" s="29">
        <v>53</v>
      </c>
      <c r="AP24" s="36" t="s">
        <v>54</v>
      </c>
      <c r="AQ24" s="36">
        <v>51</v>
      </c>
      <c r="AR24" s="35">
        <v>357</v>
      </c>
      <c r="AS24" s="30">
        <v>461</v>
      </c>
      <c r="AT24" s="37">
        <v>1.2913165266106443</v>
      </c>
      <c r="AU24" s="31" t="s">
        <v>47</v>
      </c>
      <c r="AV24" s="38" t="s">
        <v>259</v>
      </c>
      <c r="AW24" s="38" t="s">
        <v>259</v>
      </c>
      <c r="AX24" s="30">
        <v>79</v>
      </c>
      <c r="AY24" s="29">
        <v>106</v>
      </c>
      <c r="AZ24" s="29">
        <v>2721</v>
      </c>
      <c r="BA24" s="29">
        <v>86</v>
      </c>
      <c r="BB24" s="30">
        <v>2913</v>
      </c>
      <c r="BC24" s="56">
        <v>0.7</v>
      </c>
      <c r="BD24" s="38">
        <v>0.96099999999999997</v>
      </c>
      <c r="BE24" s="29">
        <v>2716.7469999999998</v>
      </c>
      <c r="BF24" s="30">
        <v>0.74</v>
      </c>
      <c r="BG24" s="29">
        <v>63.64</v>
      </c>
      <c r="BH24" s="29">
        <v>2780.3869999999997</v>
      </c>
      <c r="BI24" s="35" t="s">
        <v>22</v>
      </c>
      <c r="BJ24" s="30">
        <v>0.999</v>
      </c>
      <c r="BK24" s="29">
        <v>2719.4664664664665</v>
      </c>
      <c r="BL24" s="30">
        <v>1.0209999999999999</v>
      </c>
      <c r="BM24" s="29">
        <v>64.976439999999997</v>
      </c>
      <c r="BN24" s="29">
        <v>2784.4429064664664</v>
      </c>
      <c r="BO24" s="35">
        <v>1.069</v>
      </c>
      <c r="BP24" s="29">
        <v>2907.1096526526526</v>
      </c>
      <c r="BQ24" s="30">
        <v>1.23</v>
      </c>
      <c r="BR24" s="29">
        <v>79.921021199999998</v>
      </c>
      <c r="BS24" s="40">
        <v>2987.0306738526524</v>
      </c>
      <c r="BT24" s="59">
        <v>2</v>
      </c>
      <c r="BU24" s="29" t="s">
        <v>53</v>
      </c>
      <c r="BV24" s="33">
        <v>8.5</v>
      </c>
      <c r="BW24" s="29">
        <v>253.89760727747546</v>
      </c>
      <c r="BX24" s="39">
        <v>2.1404807630426747E-2</v>
      </c>
    </row>
    <row r="25" spans="1:77" ht="24.75" customHeight="1">
      <c r="A25" s="2" t="s">
        <v>230</v>
      </c>
      <c r="B25" s="2">
        <v>74</v>
      </c>
      <c r="C25" s="2">
        <v>20</v>
      </c>
      <c r="D25" s="2" t="s">
        <v>232</v>
      </c>
      <c r="E25" s="2" t="s">
        <v>231</v>
      </c>
      <c r="F25" t="s">
        <v>63</v>
      </c>
      <c r="G25" s="3">
        <v>41396.333333333336</v>
      </c>
      <c r="H25" s="3">
        <v>41397.333333333336</v>
      </c>
      <c r="I25" s="6">
        <v>5.0999999999999996</v>
      </c>
      <c r="J25" t="s">
        <v>24</v>
      </c>
      <c r="K25" t="s">
        <v>21</v>
      </c>
      <c r="L25" s="9" t="s">
        <v>218</v>
      </c>
      <c r="M25" s="2">
        <v>22</v>
      </c>
      <c r="N25" s="2">
        <v>38</v>
      </c>
      <c r="O25" s="2">
        <v>677</v>
      </c>
      <c r="P25" s="2">
        <v>39</v>
      </c>
      <c r="Q25" s="30">
        <v>43</v>
      </c>
      <c r="R25" s="2">
        <v>720</v>
      </c>
      <c r="S25" s="2">
        <v>-4</v>
      </c>
      <c r="T25" s="22">
        <v>754</v>
      </c>
      <c r="U25" s="6">
        <v>7.68</v>
      </c>
      <c r="V25" s="6">
        <v>13</v>
      </c>
      <c r="W25" s="6">
        <v>37.26</v>
      </c>
      <c r="X25" s="6">
        <v>34.36</v>
      </c>
      <c r="Y25" s="6">
        <v>28.21</v>
      </c>
      <c r="Z25" s="12">
        <v>45</v>
      </c>
      <c r="AA25" s="24" t="s">
        <v>219</v>
      </c>
      <c r="AB25" s="2">
        <v>20</v>
      </c>
      <c r="AC25" s="2">
        <v>17</v>
      </c>
      <c r="AD25" s="2">
        <v>644</v>
      </c>
      <c r="AE25" s="2">
        <v>54</v>
      </c>
      <c r="AF25" s="30">
        <v>6</v>
      </c>
      <c r="AG25" s="2">
        <v>650</v>
      </c>
      <c r="AH25" s="2">
        <v>48</v>
      </c>
      <c r="AI25" s="22">
        <v>715</v>
      </c>
      <c r="AJ25" s="6">
        <v>21.85</v>
      </c>
      <c r="AK25" s="6">
        <v>22.24</v>
      </c>
      <c r="AL25" s="6">
        <v>42.51</v>
      </c>
      <c r="AM25" s="6">
        <v>31.76</v>
      </c>
      <c r="AN25" s="6">
        <v>32.17</v>
      </c>
      <c r="AO25" s="12">
        <v>51</v>
      </c>
      <c r="AP25" s="7" t="s">
        <v>54</v>
      </c>
      <c r="AQ25" s="7">
        <v>47</v>
      </c>
      <c r="AR25" s="24">
        <v>205</v>
      </c>
      <c r="AS25" s="2">
        <v>238</v>
      </c>
      <c r="AT25" s="16">
        <v>1.1609756097560975</v>
      </c>
      <c r="AU25" t="s">
        <v>47</v>
      </c>
      <c r="AV25" s="9" t="s">
        <v>259</v>
      </c>
      <c r="AW25" s="9" t="s">
        <v>259</v>
      </c>
      <c r="AX25" s="2">
        <v>42</v>
      </c>
      <c r="AY25" s="12">
        <v>55</v>
      </c>
      <c r="AZ25" s="12">
        <v>1370</v>
      </c>
      <c r="BA25" s="12">
        <v>44</v>
      </c>
      <c r="BB25" s="2">
        <v>1469</v>
      </c>
      <c r="BC25" s="55">
        <v>0.7</v>
      </c>
      <c r="BD25" s="9">
        <v>0.92400000000000004</v>
      </c>
      <c r="BE25" s="12">
        <v>1316.7</v>
      </c>
      <c r="BF25" s="2">
        <v>0.74</v>
      </c>
      <c r="BG25" s="12">
        <v>32.56</v>
      </c>
      <c r="BH25" s="12">
        <v>1349.26</v>
      </c>
      <c r="BI25" s="24" t="s">
        <v>22</v>
      </c>
      <c r="BJ25" s="2">
        <v>1.052</v>
      </c>
      <c r="BK25" s="12">
        <v>1251.6159695817491</v>
      </c>
      <c r="BL25" s="2">
        <v>1.0549999999999999</v>
      </c>
      <c r="BM25" s="12">
        <v>34.3508</v>
      </c>
      <c r="BN25" s="12">
        <v>1285.9667695817491</v>
      </c>
      <c r="BO25" s="24">
        <v>1.069</v>
      </c>
      <c r="BP25" s="12">
        <v>1337.9774714828898</v>
      </c>
      <c r="BQ25" s="2">
        <v>1.23</v>
      </c>
      <c r="BR25" s="12">
        <v>42.251483999999998</v>
      </c>
      <c r="BS25" s="40">
        <v>1380.2289554828897</v>
      </c>
      <c r="BT25" s="58">
        <v>2</v>
      </c>
      <c r="BU25" s="12" t="s">
        <v>53</v>
      </c>
      <c r="BV25" s="6">
        <v>8.5</v>
      </c>
      <c r="BW25" s="12">
        <v>117.31946121604562</v>
      </c>
      <c r="BX25" s="13">
        <v>2.4489550857288201E-2</v>
      </c>
    </row>
    <row r="26" spans="1:77" ht="50.25" customHeight="1">
      <c r="A26" s="2" t="s">
        <v>233</v>
      </c>
      <c r="B26" s="2">
        <v>116</v>
      </c>
      <c r="C26" s="2">
        <v>21</v>
      </c>
      <c r="D26" s="2" t="s">
        <v>234</v>
      </c>
      <c r="E26" s="2" t="s">
        <v>238</v>
      </c>
      <c r="F26" t="s">
        <v>63</v>
      </c>
      <c r="G26" s="3">
        <v>41400.354166666664</v>
      </c>
      <c r="H26" s="3">
        <v>41401.354166666664</v>
      </c>
      <c r="I26" s="6">
        <v>5.0999999999999996</v>
      </c>
      <c r="J26" s="60" t="s">
        <v>24</v>
      </c>
      <c r="K26" t="s">
        <v>21</v>
      </c>
      <c r="L26" s="9" t="s">
        <v>218</v>
      </c>
      <c r="M26" s="2">
        <v>63</v>
      </c>
      <c r="N26" s="2">
        <v>98</v>
      </c>
      <c r="O26" s="2">
        <v>1040</v>
      </c>
      <c r="P26" s="2">
        <v>60</v>
      </c>
      <c r="Q26" s="30">
        <v>0</v>
      </c>
      <c r="R26" s="2">
        <v>1040</v>
      </c>
      <c r="S26" s="2">
        <v>60</v>
      </c>
      <c r="T26" s="22">
        <v>1198</v>
      </c>
      <c r="U26" s="6">
        <v>13.21</v>
      </c>
      <c r="V26" s="6">
        <v>14.2</v>
      </c>
      <c r="W26" s="6">
        <v>33.119999999999997</v>
      </c>
      <c r="X26" s="6">
        <v>25.48</v>
      </c>
      <c r="Y26" s="6">
        <v>24.27</v>
      </c>
      <c r="Z26" s="12">
        <v>44</v>
      </c>
      <c r="AA26" s="24" t="s">
        <v>219</v>
      </c>
      <c r="AB26" s="2">
        <v>78</v>
      </c>
      <c r="AC26" s="2">
        <v>93</v>
      </c>
      <c r="AD26" s="2">
        <v>990</v>
      </c>
      <c r="AE26" s="2">
        <v>37</v>
      </c>
      <c r="AF26" s="30">
        <v>0</v>
      </c>
      <c r="AG26" s="2">
        <v>990</v>
      </c>
      <c r="AH26" s="2">
        <v>37</v>
      </c>
      <c r="AI26" s="22">
        <v>1120</v>
      </c>
      <c r="AJ26" s="6">
        <v>18.760000000000002</v>
      </c>
      <c r="AK26" s="6">
        <v>17.989999999999998</v>
      </c>
      <c r="AL26" s="6">
        <v>36.69</v>
      </c>
      <c r="AM26" s="6">
        <v>30.51</v>
      </c>
      <c r="AN26" s="6">
        <v>28.4</v>
      </c>
      <c r="AO26" s="12">
        <v>44</v>
      </c>
      <c r="AP26" s="7" t="s">
        <v>54</v>
      </c>
      <c r="AQ26" s="7">
        <v>44</v>
      </c>
      <c r="AR26" s="24">
        <v>327</v>
      </c>
      <c r="AS26" s="2">
        <v>373</v>
      </c>
      <c r="AT26" s="16">
        <v>1.1406727828746177</v>
      </c>
      <c r="AU26" t="s">
        <v>47</v>
      </c>
      <c r="AV26" s="9" t="s">
        <v>259</v>
      </c>
      <c r="AW26" s="9" t="s">
        <v>259</v>
      </c>
      <c r="AX26" s="2">
        <v>141</v>
      </c>
      <c r="AY26" s="12">
        <v>191</v>
      </c>
      <c r="AZ26" s="12">
        <v>2030</v>
      </c>
      <c r="BA26" s="12">
        <v>97</v>
      </c>
      <c r="BB26" s="2">
        <v>2318</v>
      </c>
      <c r="BC26" s="55">
        <v>0.7</v>
      </c>
      <c r="BD26" s="9">
        <v>0.92400000000000004</v>
      </c>
      <c r="BE26" s="12">
        <v>2052.2040000000002</v>
      </c>
      <c r="BF26" s="2">
        <v>0.74</v>
      </c>
      <c r="BG26" s="12">
        <v>71.78</v>
      </c>
      <c r="BH26" s="12">
        <v>2123.9840000000004</v>
      </c>
      <c r="BI26" s="24" t="s">
        <v>22</v>
      </c>
      <c r="BJ26" s="2">
        <v>1.052</v>
      </c>
      <c r="BK26" s="12">
        <v>1950.7642585551332</v>
      </c>
      <c r="BL26" s="2">
        <v>1.0549999999999999</v>
      </c>
      <c r="BM26" s="12">
        <v>75.727899999999991</v>
      </c>
      <c r="BN26" s="12">
        <v>2026.4921585551333</v>
      </c>
      <c r="BO26" s="24">
        <v>1.069</v>
      </c>
      <c r="BP26" s="12">
        <v>2085.3669923954371</v>
      </c>
      <c r="BQ26" s="2">
        <v>1.23</v>
      </c>
      <c r="BR26" s="12">
        <v>93.145316999999991</v>
      </c>
      <c r="BS26" s="40">
        <v>2178.5123093954371</v>
      </c>
      <c r="BT26" s="58">
        <v>2</v>
      </c>
      <c r="BU26" s="12" t="s">
        <v>53</v>
      </c>
      <c r="BV26" s="6">
        <v>8.5</v>
      </c>
      <c r="BW26" s="12">
        <v>185.17354629861217</v>
      </c>
      <c r="BX26" s="13">
        <v>3.4205110193147883E-2</v>
      </c>
      <c r="BY26" s="61" t="s">
        <v>262</v>
      </c>
    </row>
    <row r="27" spans="1:77" ht="50.25" customHeight="1">
      <c r="A27" s="2" t="s">
        <v>248</v>
      </c>
      <c r="B27" s="2">
        <v>103</v>
      </c>
      <c r="C27" s="2">
        <v>22</v>
      </c>
      <c r="D27" s="9" t="s">
        <v>249</v>
      </c>
      <c r="E27" s="9" t="s">
        <v>250</v>
      </c>
      <c r="F27" t="s">
        <v>63</v>
      </c>
      <c r="G27" s="3">
        <v>41401.4375</v>
      </c>
      <c r="H27" s="3">
        <v>41402.4375</v>
      </c>
      <c r="I27" s="6">
        <v>5.0999999999999996</v>
      </c>
      <c r="J27" t="s">
        <v>20</v>
      </c>
      <c r="K27" t="s">
        <v>21</v>
      </c>
      <c r="L27" s="9" t="s">
        <v>218</v>
      </c>
      <c r="M27" s="2">
        <v>42</v>
      </c>
      <c r="N27" s="2">
        <v>56</v>
      </c>
      <c r="O27" s="2">
        <v>597</v>
      </c>
      <c r="P27" s="2">
        <v>24</v>
      </c>
      <c r="Q27" s="30">
        <v>0</v>
      </c>
      <c r="R27" s="2">
        <v>597</v>
      </c>
      <c r="S27" s="2">
        <v>24</v>
      </c>
      <c r="T27" s="22">
        <v>677</v>
      </c>
      <c r="U27" s="6">
        <v>16.87</v>
      </c>
      <c r="V27" s="6">
        <v>17.600000000000001</v>
      </c>
      <c r="W27" s="6">
        <v>32.380000000000003</v>
      </c>
      <c r="X27" s="6">
        <v>30.18</v>
      </c>
      <c r="Y27" s="6">
        <v>26.72</v>
      </c>
      <c r="Z27" s="12">
        <v>37</v>
      </c>
      <c r="AA27" s="24" t="s">
        <v>219</v>
      </c>
      <c r="AB27" s="2">
        <v>36</v>
      </c>
      <c r="AC27" s="2">
        <v>42</v>
      </c>
      <c r="AD27" s="2">
        <v>715</v>
      </c>
      <c r="AE27" s="2">
        <v>70</v>
      </c>
      <c r="AF27" s="30">
        <v>0</v>
      </c>
      <c r="AG27" s="2">
        <v>715</v>
      </c>
      <c r="AH27" s="2">
        <v>70</v>
      </c>
      <c r="AI27" s="22">
        <v>827</v>
      </c>
      <c r="AJ27" s="6">
        <v>18.43</v>
      </c>
      <c r="AK27" s="6">
        <v>12.28</v>
      </c>
      <c r="AL27" s="6">
        <v>27</v>
      </c>
      <c r="AM27" s="6">
        <v>30.42</v>
      </c>
      <c r="AN27" s="6">
        <v>23.23</v>
      </c>
      <c r="AO27" s="12">
        <v>35</v>
      </c>
      <c r="AP27" s="7" t="s">
        <v>54</v>
      </c>
      <c r="AQ27" s="7">
        <v>35</v>
      </c>
      <c r="AR27" s="24">
        <v>219</v>
      </c>
      <c r="AS27" s="2">
        <v>328</v>
      </c>
      <c r="AT27" s="16">
        <v>1.4977168949771689</v>
      </c>
      <c r="AU27" t="s">
        <v>48</v>
      </c>
      <c r="AV27" s="9" t="s">
        <v>259</v>
      </c>
      <c r="AW27" s="9" t="s">
        <v>259</v>
      </c>
      <c r="AX27" s="2">
        <v>78</v>
      </c>
      <c r="AY27" s="12">
        <v>98</v>
      </c>
      <c r="AZ27" s="12">
        <v>1312</v>
      </c>
      <c r="BA27" s="12">
        <v>94</v>
      </c>
      <c r="BB27" s="2">
        <v>1504</v>
      </c>
      <c r="BC27" s="55">
        <v>0.7</v>
      </c>
      <c r="BD27" s="9">
        <v>0.96099999999999997</v>
      </c>
      <c r="BE27" s="12">
        <v>1355.01</v>
      </c>
      <c r="BF27" s="2">
        <v>0.74</v>
      </c>
      <c r="BG27" s="12">
        <v>69.56</v>
      </c>
      <c r="BH27" s="12">
        <v>1424.57</v>
      </c>
      <c r="BI27" s="24" t="s">
        <v>22</v>
      </c>
      <c r="BJ27" s="2">
        <v>1.052</v>
      </c>
      <c r="BK27" s="12">
        <v>1288.0323193916349</v>
      </c>
      <c r="BL27" s="2">
        <v>1.0549999999999999</v>
      </c>
      <c r="BM27" s="12">
        <v>73.385800000000003</v>
      </c>
      <c r="BN27" s="12">
        <v>1361.4181193916349</v>
      </c>
      <c r="BO27" s="24">
        <v>1.069</v>
      </c>
      <c r="BP27" s="12">
        <v>1376.9065494296576</v>
      </c>
      <c r="BQ27" s="2">
        <v>1.23</v>
      </c>
      <c r="BR27" s="12">
        <v>90.264533999999998</v>
      </c>
      <c r="BS27" s="40">
        <v>1467.1710834296575</v>
      </c>
      <c r="BT27" s="58">
        <v>2</v>
      </c>
      <c r="BU27" s="12" t="s">
        <v>53</v>
      </c>
      <c r="BV27" s="6">
        <v>9.5</v>
      </c>
      <c r="BW27" s="12">
        <v>139.38125292581745</v>
      </c>
      <c r="BX27" s="13">
        <v>4.9218273189516638E-2</v>
      </c>
      <c r="BY27" s="30"/>
    </row>
    <row r="28" spans="1:77" ht="25.5">
      <c r="A28" s="9" t="s">
        <v>216</v>
      </c>
      <c r="B28" s="19" t="s">
        <v>215</v>
      </c>
      <c r="C28" s="2">
        <v>23</v>
      </c>
      <c r="D28" s="2" t="s">
        <v>150</v>
      </c>
      <c r="E28" s="2" t="s">
        <v>217</v>
      </c>
      <c r="F28" s="2" t="s">
        <v>63</v>
      </c>
      <c r="G28" s="3">
        <v>41429.333333333336</v>
      </c>
      <c r="H28" s="3">
        <v>41430.333333333336</v>
      </c>
      <c r="I28" s="6">
        <v>6.1</v>
      </c>
      <c r="J28" t="s">
        <v>20</v>
      </c>
      <c r="K28" t="s">
        <v>21</v>
      </c>
      <c r="L28" s="2" t="s">
        <v>218</v>
      </c>
      <c r="M28" s="2">
        <v>85</v>
      </c>
      <c r="N28" s="2">
        <v>147</v>
      </c>
      <c r="O28" s="2">
        <v>550</v>
      </c>
      <c r="P28" s="2">
        <v>26</v>
      </c>
      <c r="Q28" s="2">
        <v>0</v>
      </c>
      <c r="R28" s="2">
        <v>550</v>
      </c>
      <c r="S28" s="2">
        <v>26</v>
      </c>
      <c r="T28" s="22">
        <v>723</v>
      </c>
      <c r="U28" s="6">
        <v>7.92</v>
      </c>
      <c r="V28" s="6">
        <v>16.77</v>
      </c>
      <c r="W28" s="6">
        <v>31.19</v>
      </c>
      <c r="X28" s="6">
        <v>30.38</v>
      </c>
      <c r="Y28" s="6">
        <v>28.23</v>
      </c>
      <c r="Z28" s="12">
        <v>39</v>
      </c>
      <c r="AA28" s="24" t="s">
        <v>219</v>
      </c>
      <c r="AB28" s="2">
        <v>56</v>
      </c>
      <c r="AC28" s="2">
        <v>97</v>
      </c>
      <c r="AD28" s="2">
        <v>473</v>
      </c>
      <c r="AE28" s="2">
        <v>63</v>
      </c>
      <c r="AF28" s="2">
        <v>0</v>
      </c>
      <c r="AG28" s="2">
        <v>473</v>
      </c>
      <c r="AH28" s="2">
        <v>63</v>
      </c>
      <c r="AI28" s="22">
        <v>633</v>
      </c>
      <c r="AJ28" s="6">
        <v>7.52</v>
      </c>
      <c r="AK28" s="6">
        <v>15.93</v>
      </c>
      <c r="AL28" s="6">
        <v>29.25</v>
      </c>
      <c r="AM28" s="6">
        <v>30.57</v>
      </c>
      <c r="AN28" s="6">
        <v>27.34</v>
      </c>
      <c r="AO28" s="12">
        <v>36</v>
      </c>
      <c r="AP28" s="9" t="s">
        <v>54</v>
      </c>
      <c r="AQ28" s="9">
        <v>37</v>
      </c>
      <c r="AR28" s="24">
        <v>188</v>
      </c>
      <c r="AS28" s="2">
        <v>269</v>
      </c>
      <c r="AT28" s="16">
        <v>1.4308510638297873</v>
      </c>
      <c r="AU28" t="s">
        <v>48</v>
      </c>
      <c r="AV28" s="9" t="s">
        <v>259</v>
      </c>
      <c r="AW28" s="9" t="s">
        <v>259</v>
      </c>
      <c r="AX28" s="2">
        <v>141</v>
      </c>
      <c r="AY28" s="12">
        <v>244</v>
      </c>
      <c r="AZ28" s="12">
        <v>1023</v>
      </c>
      <c r="BA28" s="12">
        <v>89</v>
      </c>
      <c r="BB28" s="2">
        <v>1356</v>
      </c>
      <c r="BC28" s="55">
        <v>0.7</v>
      </c>
      <c r="BD28" s="9">
        <v>0.96099999999999997</v>
      </c>
      <c r="BE28" s="12">
        <v>1217.587</v>
      </c>
      <c r="BF28" s="2">
        <v>0.74</v>
      </c>
      <c r="BG28" s="12">
        <v>65.86</v>
      </c>
      <c r="BH28" s="12">
        <v>1283.4469999999999</v>
      </c>
      <c r="BI28" s="24" t="s">
        <v>22</v>
      </c>
      <c r="BJ28" s="2">
        <v>1.0329999999999999</v>
      </c>
      <c r="BK28" s="12">
        <v>1178.6902226524687</v>
      </c>
      <c r="BL28" s="2">
        <v>1.0669999999999999</v>
      </c>
      <c r="BM28" s="12">
        <v>70.272619999999989</v>
      </c>
      <c r="BN28" s="12">
        <v>1248.9628426524687</v>
      </c>
      <c r="BO28" s="24">
        <v>1.069</v>
      </c>
      <c r="BP28" s="12">
        <v>1260.0198480154891</v>
      </c>
      <c r="BQ28" s="2">
        <v>1.23</v>
      </c>
      <c r="BR28" s="12">
        <v>86.435322599999992</v>
      </c>
      <c r="BS28" s="11">
        <v>1346.4551706154891</v>
      </c>
      <c r="BT28" s="58">
        <v>2</v>
      </c>
      <c r="BU28" s="12" t="s">
        <v>53</v>
      </c>
      <c r="BV28" s="6">
        <v>9.5</v>
      </c>
      <c r="BW28" s="12">
        <v>127.91324120847146</v>
      </c>
      <c r="BX28" s="13">
        <v>5.1355781899809605E-2</v>
      </c>
    </row>
    <row r="29" spans="1:77" ht="24.75" customHeight="1">
      <c r="A29" s="2" t="s">
        <v>257</v>
      </c>
      <c r="B29" s="2">
        <v>110</v>
      </c>
      <c r="C29" s="2">
        <v>24</v>
      </c>
      <c r="D29" s="9" t="s">
        <v>119</v>
      </c>
      <c r="E29" s="2" t="s">
        <v>258</v>
      </c>
      <c r="F29" t="s">
        <v>63</v>
      </c>
      <c r="G29" s="3">
        <v>41416.333333333336</v>
      </c>
      <c r="H29" s="3">
        <v>41417.333333333336</v>
      </c>
      <c r="I29" s="6">
        <v>5.2</v>
      </c>
      <c r="J29" t="s">
        <v>23</v>
      </c>
      <c r="K29" t="s">
        <v>21</v>
      </c>
      <c r="L29" s="2" t="s">
        <v>87</v>
      </c>
      <c r="M29" s="2">
        <v>14</v>
      </c>
      <c r="N29" s="2">
        <v>32</v>
      </c>
      <c r="O29" s="2">
        <v>914</v>
      </c>
      <c r="P29" s="2">
        <v>86</v>
      </c>
      <c r="Q29" s="30">
        <v>43</v>
      </c>
      <c r="R29" s="2">
        <v>957</v>
      </c>
      <c r="S29" s="2">
        <v>43</v>
      </c>
      <c r="T29" s="22">
        <v>1032</v>
      </c>
      <c r="U29" s="6">
        <v>12.36</v>
      </c>
      <c r="V29" s="6">
        <v>19</v>
      </c>
      <c r="W29" s="6">
        <v>36.799999999999997</v>
      </c>
      <c r="X29" s="6">
        <v>31.78</v>
      </c>
      <c r="Y29" s="6">
        <v>35.83</v>
      </c>
      <c r="Z29" s="12">
        <v>43</v>
      </c>
      <c r="AA29" s="24" t="s">
        <v>88</v>
      </c>
      <c r="AB29" s="2">
        <v>46</v>
      </c>
      <c r="AC29" s="2">
        <v>79</v>
      </c>
      <c r="AD29" s="2">
        <v>1004</v>
      </c>
      <c r="AE29" s="2">
        <v>68</v>
      </c>
      <c r="AF29" s="30">
        <v>6</v>
      </c>
      <c r="AG29" s="2">
        <v>1010</v>
      </c>
      <c r="AH29" s="2">
        <v>62</v>
      </c>
      <c r="AI29" s="22">
        <v>1151</v>
      </c>
      <c r="AJ29" s="6">
        <v>15.93</v>
      </c>
      <c r="AK29" s="6">
        <v>15</v>
      </c>
      <c r="AL29" s="6">
        <v>37.92</v>
      </c>
      <c r="AM29" s="6">
        <v>31.74</v>
      </c>
      <c r="AN29" s="6">
        <v>35.96</v>
      </c>
      <c r="AO29" s="12">
        <v>46</v>
      </c>
      <c r="AP29" s="7" t="s">
        <v>54</v>
      </c>
      <c r="AQ29" s="7">
        <v>44</v>
      </c>
      <c r="AR29" s="24">
        <v>303</v>
      </c>
      <c r="AS29" s="2">
        <v>333</v>
      </c>
      <c r="AT29" s="16">
        <v>1.0990099009900991</v>
      </c>
      <c r="AU29" t="s">
        <v>47</v>
      </c>
      <c r="AV29" s="9" t="s">
        <v>259</v>
      </c>
      <c r="AW29" s="9" t="s">
        <v>259</v>
      </c>
      <c r="AX29" s="2">
        <v>60</v>
      </c>
      <c r="AY29" s="12">
        <v>111</v>
      </c>
      <c r="AZ29" s="12">
        <v>1967</v>
      </c>
      <c r="BA29" s="12">
        <v>105</v>
      </c>
      <c r="BB29" s="2">
        <v>2183</v>
      </c>
      <c r="BC29" s="55">
        <v>0.7</v>
      </c>
      <c r="BD29" s="9">
        <v>0.95099999999999996</v>
      </c>
      <c r="BE29" s="12">
        <v>1976.1779999999999</v>
      </c>
      <c r="BF29" s="2">
        <v>0.74</v>
      </c>
      <c r="BG29" s="12">
        <v>77.7</v>
      </c>
      <c r="BH29" s="12">
        <v>2053.8779999999997</v>
      </c>
      <c r="BI29" s="24" t="s">
        <v>22</v>
      </c>
      <c r="BJ29" s="2">
        <v>1.034</v>
      </c>
      <c r="BK29" s="12">
        <v>1911.1972920696323</v>
      </c>
      <c r="BL29" s="2">
        <v>1.077</v>
      </c>
      <c r="BM29" s="12">
        <v>83.682900000000004</v>
      </c>
      <c r="BN29" s="12">
        <v>1994.8801920696324</v>
      </c>
      <c r="BO29" s="24">
        <v>1.069</v>
      </c>
      <c r="BP29" s="12">
        <v>2043.0699052224368</v>
      </c>
      <c r="BQ29" s="2">
        <v>1.23</v>
      </c>
      <c r="BR29" s="12">
        <v>102.929967</v>
      </c>
      <c r="BS29" s="40">
        <v>2145.9998722224368</v>
      </c>
      <c r="BT29" s="58">
        <v>2</v>
      </c>
      <c r="BU29" s="12" t="s">
        <v>53</v>
      </c>
      <c r="BV29" s="6">
        <v>8.5</v>
      </c>
      <c r="BW29" s="12">
        <v>182.40998913890712</v>
      </c>
      <c r="BX29" s="39">
        <v>3.8370912629516182E-2</v>
      </c>
      <c r="BY29" s="30"/>
    </row>
    <row r="30" spans="1:77" ht="24.75" customHeight="1">
      <c r="A30" s="2" t="s">
        <v>256</v>
      </c>
      <c r="B30" s="2">
        <v>210</v>
      </c>
      <c r="C30" s="2">
        <v>25</v>
      </c>
      <c r="D30" s="9" t="s">
        <v>119</v>
      </c>
      <c r="E30" s="2" t="s">
        <v>255</v>
      </c>
      <c r="F30" t="s">
        <v>63</v>
      </c>
      <c r="G30" s="3">
        <v>41417.375</v>
      </c>
      <c r="H30" s="3">
        <v>41418.375</v>
      </c>
      <c r="I30" s="6">
        <v>5.2</v>
      </c>
      <c r="J30" t="s">
        <v>24</v>
      </c>
      <c r="K30" t="s">
        <v>21</v>
      </c>
      <c r="L30" s="2" t="s">
        <v>87</v>
      </c>
      <c r="M30" s="2">
        <v>31</v>
      </c>
      <c r="N30" s="2">
        <v>59</v>
      </c>
      <c r="O30" s="2">
        <v>1546</v>
      </c>
      <c r="P30" s="2">
        <v>104</v>
      </c>
      <c r="Q30" s="30">
        <v>43</v>
      </c>
      <c r="R30" s="2">
        <v>1589</v>
      </c>
      <c r="S30" s="2">
        <v>61</v>
      </c>
      <c r="T30" s="22">
        <v>1709</v>
      </c>
      <c r="U30" s="6">
        <v>12.97</v>
      </c>
      <c r="V30" s="6">
        <v>20.16</v>
      </c>
      <c r="W30" s="6">
        <v>37.65</v>
      </c>
      <c r="X30" s="6">
        <v>36.86</v>
      </c>
      <c r="Y30" s="6">
        <v>31.56</v>
      </c>
      <c r="Z30" s="12">
        <v>46</v>
      </c>
      <c r="AA30" s="24" t="s">
        <v>88</v>
      </c>
      <c r="AB30" s="2">
        <v>32</v>
      </c>
      <c r="AC30" s="2">
        <v>55</v>
      </c>
      <c r="AD30" s="2">
        <v>1757</v>
      </c>
      <c r="AE30" s="2">
        <v>105</v>
      </c>
      <c r="AF30" s="30">
        <v>6</v>
      </c>
      <c r="AG30" s="2">
        <v>1763</v>
      </c>
      <c r="AH30" s="2">
        <v>99</v>
      </c>
      <c r="AI30" s="22">
        <v>1917</v>
      </c>
      <c r="AJ30" s="6">
        <v>29.1</v>
      </c>
      <c r="AK30" s="6">
        <v>26.14</v>
      </c>
      <c r="AL30" s="6">
        <v>39.25</v>
      </c>
      <c r="AM30" s="6">
        <v>37.299999999999997</v>
      </c>
      <c r="AN30" s="6">
        <v>34.229999999999997</v>
      </c>
      <c r="AO30" s="12">
        <v>48</v>
      </c>
      <c r="AP30" s="7" t="s">
        <v>54</v>
      </c>
      <c r="AQ30" s="7">
        <v>47</v>
      </c>
      <c r="AR30" s="24">
        <v>432</v>
      </c>
      <c r="AS30" s="2">
        <v>593</v>
      </c>
      <c r="AT30" s="16">
        <v>1.3726851851851851</v>
      </c>
      <c r="AU30" t="s">
        <v>47</v>
      </c>
      <c r="AV30" s="9" t="s">
        <v>259</v>
      </c>
      <c r="AW30" s="9" t="s">
        <v>259</v>
      </c>
      <c r="AX30" s="2">
        <v>63</v>
      </c>
      <c r="AY30" s="12">
        <v>114</v>
      </c>
      <c r="AZ30" s="12">
        <v>3352</v>
      </c>
      <c r="BA30" s="12">
        <v>160</v>
      </c>
      <c r="BB30" s="2">
        <v>3626</v>
      </c>
      <c r="BC30" s="55">
        <v>0.7</v>
      </c>
      <c r="BD30" s="9">
        <v>0.92400000000000004</v>
      </c>
      <c r="BE30" s="12">
        <v>3202.5840000000003</v>
      </c>
      <c r="BF30" s="2">
        <v>0.74</v>
      </c>
      <c r="BG30" s="12">
        <v>118.4</v>
      </c>
      <c r="BH30" s="12">
        <v>3320.9840000000004</v>
      </c>
      <c r="BI30" s="24" t="s">
        <v>22</v>
      </c>
      <c r="BJ30" s="2">
        <v>1.034</v>
      </c>
      <c r="BK30" s="12">
        <v>3097.2765957446809</v>
      </c>
      <c r="BL30" s="2">
        <v>1.077</v>
      </c>
      <c r="BM30" s="12">
        <v>127.5168</v>
      </c>
      <c r="BN30" s="12">
        <v>3224.7933957446808</v>
      </c>
      <c r="BO30" s="24">
        <v>1.069</v>
      </c>
      <c r="BP30" s="12">
        <v>3310.9886808510637</v>
      </c>
      <c r="BQ30" s="2">
        <v>1.23</v>
      </c>
      <c r="BR30" s="12">
        <v>156.845664</v>
      </c>
      <c r="BS30" s="40">
        <v>3467.8343448510636</v>
      </c>
      <c r="BT30" s="58">
        <v>2</v>
      </c>
      <c r="BU30" s="12" t="s">
        <v>53</v>
      </c>
      <c r="BV30" s="6">
        <v>8.5</v>
      </c>
      <c r="BW30" s="12">
        <v>294.76591931234043</v>
      </c>
      <c r="BX30" s="39">
        <v>3.6182965713545054E-2</v>
      </c>
    </row>
    <row r="31" spans="1:77" ht="24.75" customHeight="1">
      <c r="A31" s="2" t="s">
        <v>235</v>
      </c>
      <c r="B31" s="2">
        <v>43</v>
      </c>
      <c r="C31" s="2">
        <v>26</v>
      </c>
      <c r="D31" s="2" t="s">
        <v>236</v>
      </c>
      <c r="E31" s="2" t="s">
        <v>237</v>
      </c>
      <c r="F31" t="s">
        <v>63</v>
      </c>
      <c r="G31" s="3">
        <v>41422.354166666664</v>
      </c>
      <c r="H31" s="3">
        <v>41423.354166666664</v>
      </c>
      <c r="I31" s="6">
        <v>5.2</v>
      </c>
      <c r="J31" t="s">
        <v>20</v>
      </c>
      <c r="K31" t="s">
        <v>21</v>
      </c>
      <c r="L31" s="2" t="s">
        <v>87</v>
      </c>
      <c r="M31" s="2">
        <v>34</v>
      </c>
      <c r="N31" s="2">
        <v>131</v>
      </c>
      <c r="O31" s="2">
        <v>3295</v>
      </c>
      <c r="P31" s="2">
        <v>396</v>
      </c>
      <c r="Q31" s="30">
        <v>1</v>
      </c>
      <c r="R31" s="2">
        <v>3296</v>
      </c>
      <c r="S31" s="2">
        <v>395</v>
      </c>
      <c r="T31" s="22">
        <v>3822</v>
      </c>
      <c r="U31" s="6">
        <v>41.21</v>
      </c>
      <c r="V31" s="6">
        <v>50.72</v>
      </c>
      <c r="W31" s="6">
        <v>53.23</v>
      </c>
      <c r="X31" s="6">
        <v>51.77</v>
      </c>
      <c r="Y31" s="6">
        <v>51.91</v>
      </c>
      <c r="Z31" s="12">
        <v>59</v>
      </c>
      <c r="AA31" s="24" t="s">
        <v>88</v>
      </c>
      <c r="AB31" s="2">
        <v>22</v>
      </c>
      <c r="AC31" s="2">
        <v>24</v>
      </c>
      <c r="AD31" s="2">
        <v>3813</v>
      </c>
      <c r="AE31" s="2">
        <v>342</v>
      </c>
      <c r="AF31" s="30">
        <v>0</v>
      </c>
      <c r="AG31" s="2">
        <v>3813</v>
      </c>
      <c r="AH31" s="2">
        <v>342</v>
      </c>
      <c r="AI31" s="22">
        <v>4179</v>
      </c>
      <c r="AJ31" s="6">
        <v>26.14</v>
      </c>
      <c r="AK31" s="6">
        <v>42.54</v>
      </c>
      <c r="AL31" s="6">
        <v>50.84</v>
      </c>
      <c r="AM31" s="6">
        <v>48.82</v>
      </c>
      <c r="AN31" s="6">
        <v>47.4</v>
      </c>
      <c r="AO31" s="12">
        <v>57</v>
      </c>
      <c r="AP31" s="7" t="s">
        <v>54</v>
      </c>
      <c r="AQ31" s="7">
        <v>57</v>
      </c>
      <c r="AR31" s="24">
        <v>953</v>
      </c>
      <c r="AS31" s="2">
        <v>1376</v>
      </c>
      <c r="AT31" s="16">
        <v>1.4438614900314795</v>
      </c>
      <c r="AU31" t="s">
        <v>48</v>
      </c>
      <c r="AV31" s="9" t="s">
        <v>259</v>
      </c>
      <c r="AW31" s="9" t="s">
        <v>259</v>
      </c>
      <c r="AX31" s="2">
        <v>56</v>
      </c>
      <c r="AY31" s="12">
        <v>155</v>
      </c>
      <c r="AZ31" s="12">
        <v>7109</v>
      </c>
      <c r="BA31" s="12">
        <v>737</v>
      </c>
      <c r="BB31" s="2">
        <v>8001</v>
      </c>
      <c r="BC31" s="55">
        <v>0.7</v>
      </c>
      <c r="BD31" s="9">
        <v>0.96099999999999997</v>
      </c>
      <c r="BE31" s="12">
        <v>6980.7039999999997</v>
      </c>
      <c r="BF31" s="2">
        <v>0.74</v>
      </c>
      <c r="BG31" s="12">
        <v>545.38</v>
      </c>
      <c r="BH31" s="12">
        <v>7526.0839999999998</v>
      </c>
      <c r="BI31" s="24" t="s">
        <v>22</v>
      </c>
      <c r="BJ31" s="2">
        <v>1.034</v>
      </c>
      <c r="BK31" s="12">
        <v>6751.164410058027</v>
      </c>
      <c r="BL31" s="2">
        <v>1.077</v>
      </c>
      <c r="BM31" s="12">
        <v>587.37425999999994</v>
      </c>
      <c r="BN31" s="12">
        <v>7338.5386700580266</v>
      </c>
      <c r="BO31" s="24">
        <v>1.069</v>
      </c>
      <c r="BP31" s="12">
        <v>7216.9947543520302</v>
      </c>
      <c r="BQ31" s="2">
        <v>1.23</v>
      </c>
      <c r="BR31" s="12">
        <v>722.47033979999992</v>
      </c>
      <c r="BS31" s="40">
        <v>7939.4650941520304</v>
      </c>
      <c r="BT31" s="58">
        <v>2</v>
      </c>
      <c r="BU31" s="12" t="s">
        <v>53</v>
      </c>
      <c r="BV31" s="6">
        <v>9.5</v>
      </c>
      <c r="BW31" s="12">
        <v>754.24918394444296</v>
      </c>
      <c r="BX31" s="13">
        <v>7.2797885624022687E-2</v>
      </c>
    </row>
    <row r="32" spans="1:77" ht="24.75" customHeight="1">
      <c r="A32" s="2" t="s">
        <v>240</v>
      </c>
      <c r="B32" s="2">
        <v>44</v>
      </c>
      <c r="C32" s="2">
        <v>27</v>
      </c>
      <c r="D32" s="2" t="s">
        <v>239</v>
      </c>
      <c r="E32" s="2" t="s">
        <v>241</v>
      </c>
      <c r="F32" t="s">
        <v>63</v>
      </c>
      <c r="G32" s="3">
        <v>41423.395833333336</v>
      </c>
      <c r="H32" s="3">
        <v>41424.395833333336</v>
      </c>
      <c r="I32" s="6">
        <v>5.2</v>
      </c>
      <c r="J32" t="s">
        <v>20</v>
      </c>
      <c r="K32" t="s">
        <v>21</v>
      </c>
      <c r="L32" s="2" t="s">
        <v>87</v>
      </c>
      <c r="M32" s="2">
        <v>23</v>
      </c>
      <c r="N32" s="2">
        <v>57</v>
      </c>
      <c r="O32" s="2">
        <v>4097</v>
      </c>
      <c r="P32" s="2">
        <v>301</v>
      </c>
      <c r="Q32" s="30">
        <v>1</v>
      </c>
      <c r="R32" s="2">
        <v>4098</v>
      </c>
      <c r="S32" s="2">
        <v>300</v>
      </c>
      <c r="T32" s="22">
        <v>4455</v>
      </c>
      <c r="U32" s="6">
        <v>25.52</v>
      </c>
      <c r="V32" s="6">
        <v>34.32</v>
      </c>
      <c r="W32" s="6">
        <v>40.869999999999997</v>
      </c>
      <c r="X32" s="6">
        <v>38.97</v>
      </c>
      <c r="Y32" s="6">
        <v>38.049999999999997</v>
      </c>
      <c r="Z32" s="12">
        <v>52</v>
      </c>
      <c r="AA32" s="24" t="s">
        <v>88</v>
      </c>
      <c r="AB32" s="2">
        <v>88</v>
      </c>
      <c r="AC32" s="2">
        <v>174</v>
      </c>
      <c r="AD32" s="2">
        <v>3818</v>
      </c>
      <c r="AE32" s="2">
        <v>273</v>
      </c>
      <c r="AF32" s="30">
        <v>0</v>
      </c>
      <c r="AG32" s="2">
        <v>3818</v>
      </c>
      <c r="AH32" s="2">
        <v>273</v>
      </c>
      <c r="AI32" s="22">
        <v>4265</v>
      </c>
      <c r="AJ32" s="6">
        <v>31.94</v>
      </c>
      <c r="AK32" s="6">
        <v>43.55</v>
      </c>
      <c r="AL32" s="6">
        <v>45.16</v>
      </c>
      <c r="AM32" s="6">
        <v>37.03</v>
      </c>
      <c r="AN32" s="6">
        <v>41.91</v>
      </c>
      <c r="AO32" s="12">
        <v>53</v>
      </c>
      <c r="AP32" s="7" t="s">
        <v>54</v>
      </c>
      <c r="AQ32" s="7">
        <v>52</v>
      </c>
      <c r="AR32" s="24">
        <v>1135</v>
      </c>
      <c r="AS32" s="2">
        <v>1428</v>
      </c>
      <c r="AT32" s="16">
        <v>1.2581497797356829</v>
      </c>
      <c r="AU32" t="s">
        <v>47</v>
      </c>
      <c r="AV32" s="9" t="s">
        <v>259</v>
      </c>
      <c r="AW32" s="9" t="s">
        <v>259</v>
      </c>
      <c r="AX32" s="2">
        <v>111</v>
      </c>
      <c r="AY32" s="12">
        <v>231</v>
      </c>
      <c r="AZ32" s="12">
        <v>7916</v>
      </c>
      <c r="BA32" s="12">
        <v>573</v>
      </c>
      <c r="BB32" s="2">
        <v>8720</v>
      </c>
      <c r="BC32" s="55">
        <v>0.7</v>
      </c>
      <c r="BD32" s="9">
        <v>0.96099999999999997</v>
      </c>
      <c r="BE32" s="12">
        <v>7829.2669999999998</v>
      </c>
      <c r="BF32" s="2">
        <v>0.74</v>
      </c>
      <c r="BG32" s="12">
        <v>424.02</v>
      </c>
      <c r="BH32" s="12">
        <v>8253.2870000000003</v>
      </c>
      <c r="BI32" s="24" t="s">
        <v>22</v>
      </c>
      <c r="BJ32" s="2">
        <v>1.034</v>
      </c>
      <c r="BK32" s="12">
        <v>7571.8249516441001</v>
      </c>
      <c r="BL32" s="2">
        <v>1.077</v>
      </c>
      <c r="BM32" s="12">
        <v>456.66953999999998</v>
      </c>
      <c r="BN32" s="12">
        <v>8028.4944916441</v>
      </c>
      <c r="BO32" s="24">
        <v>1.069</v>
      </c>
      <c r="BP32" s="12">
        <v>8094.2808733075426</v>
      </c>
      <c r="BQ32" s="2">
        <v>1.23</v>
      </c>
      <c r="BR32" s="12">
        <v>561.70353419999992</v>
      </c>
      <c r="BS32" s="40">
        <v>8655.9844075075416</v>
      </c>
      <c r="BT32" s="58">
        <v>2</v>
      </c>
      <c r="BU32" s="12" t="s">
        <v>53</v>
      </c>
      <c r="BV32" s="6">
        <v>8.5</v>
      </c>
      <c r="BW32" s="12">
        <v>735.75867463814109</v>
      </c>
      <c r="BX32" s="13">
        <v>5.1913543995095103E-2</v>
      </c>
    </row>
    <row r="33" spans="1:77" ht="24.75" customHeight="1">
      <c r="A33" s="2" t="s">
        <v>242</v>
      </c>
      <c r="B33" s="2">
        <v>46</v>
      </c>
      <c r="C33" s="2">
        <v>28</v>
      </c>
      <c r="D33" s="2" t="s">
        <v>243</v>
      </c>
      <c r="E33" s="2" t="s">
        <v>244</v>
      </c>
      <c r="F33" t="s">
        <v>63</v>
      </c>
      <c r="G33" s="3">
        <v>41438.375</v>
      </c>
      <c r="H33" s="3">
        <v>41439.375</v>
      </c>
      <c r="I33" s="6">
        <v>6.1</v>
      </c>
      <c r="J33" t="s">
        <v>24</v>
      </c>
      <c r="K33" t="s">
        <v>21</v>
      </c>
      <c r="L33" s="2" t="s">
        <v>88</v>
      </c>
      <c r="M33" s="2">
        <v>12</v>
      </c>
      <c r="N33" s="2">
        <v>39</v>
      </c>
      <c r="O33" s="2">
        <v>1759</v>
      </c>
      <c r="P33" s="2">
        <v>174</v>
      </c>
      <c r="Q33" s="30">
        <v>0</v>
      </c>
      <c r="R33" s="2">
        <v>1759</v>
      </c>
      <c r="S33" s="2">
        <v>174</v>
      </c>
      <c r="T33" s="22">
        <v>1972</v>
      </c>
      <c r="U33" s="6">
        <v>24.08</v>
      </c>
      <c r="V33" s="6">
        <v>28.95</v>
      </c>
      <c r="W33" s="6">
        <v>48.72</v>
      </c>
      <c r="X33" s="6">
        <v>42.52</v>
      </c>
      <c r="Y33" s="6">
        <v>40.06</v>
      </c>
      <c r="Z33" s="12">
        <v>56</v>
      </c>
      <c r="AA33" s="24" t="s">
        <v>87</v>
      </c>
      <c r="AB33" s="2">
        <v>34</v>
      </c>
      <c r="AC33" s="2">
        <v>74</v>
      </c>
      <c r="AD33" s="2">
        <v>4445</v>
      </c>
      <c r="AE33" s="2">
        <v>760</v>
      </c>
      <c r="AF33" s="30">
        <v>1</v>
      </c>
      <c r="AG33" s="2">
        <v>4446</v>
      </c>
      <c r="AH33" s="2">
        <v>759</v>
      </c>
      <c r="AI33" s="22">
        <v>5279</v>
      </c>
      <c r="AJ33" s="6">
        <v>47.85</v>
      </c>
      <c r="AK33" s="6">
        <v>48.8</v>
      </c>
      <c r="AL33" s="6">
        <v>51.68</v>
      </c>
      <c r="AM33" s="6">
        <v>49.5</v>
      </c>
      <c r="AN33" s="6">
        <v>49.99</v>
      </c>
      <c r="AO33" s="12">
        <v>58</v>
      </c>
      <c r="AP33" s="7" t="s">
        <v>54</v>
      </c>
      <c r="AQ33" s="7">
        <v>57</v>
      </c>
      <c r="AR33" s="24">
        <v>1125</v>
      </c>
      <c r="AS33" s="2">
        <v>1118</v>
      </c>
      <c r="AT33" s="16">
        <v>0.99377777777777776</v>
      </c>
      <c r="AU33" t="s">
        <v>47</v>
      </c>
      <c r="AV33" s="9" t="s">
        <v>259</v>
      </c>
      <c r="AW33" s="9" t="s">
        <v>259</v>
      </c>
      <c r="AX33" s="2">
        <v>46</v>
      </c>
      <c r="AY33" s="12">
        <v>113</v>
      </c>
      <c r="AZ33" s="12">
        <v>6205</v>
      </c>
      <c r="BA33" s="12">
        <v>933</v>
      </c>
      <c r="BB33" s="2">
        <v>7251</v>
      </c>
      <c r="BC33" s="55">
        <v>0.7</v>
      </c>
      <c r="BD33" s="9">
        <v>0.92400000000000004</v>
      </c>
      <c r="BE33" s="12">
        <v>5837.8320000000003</v>
      </c>
      <c r="BF33" s="2">
        <v>0.74</v>
      </c>
      <c r="BG33" s="12">
        <v>690.42</v>
      </c>
      <c r="BH33" s="12">
        <v>6528.2520000000004</v>
      </c>
      <c r="BI33" s="24" t="s">
        <v>22</v>
      </c>
      <c r="BJ33" s="2">
        <v>1.0329999999999999</v>
      </c>
      <c r="BK33" s="12">
        <v>5651.3378509196518</v>
      </c>
      <c r="BL33" s="2">
        <v>1.0669999999999999</v>
      </c>
      <c r="BM33" s="12">
        <v>736.67813999999987</v>
      </c>
      <c r="BN33" s="12">
        <v>6388.0159909196518</v>
      </c>
      <c r="BO33" s="24">
        <v>1.069</v>
      </c>
      <c r="BP33" s="12">
        <v>6041.2801626331075</v>
      </c>
      <c r="BQ33" s="2">
        <v>1.23</v>
      </c>
      <c r="BR33" s="12">
        <v>906.11411219999979</v>
      </c>
      <c r="BS33" s="40">
        <v>6947.3942748331074</v>
      </c>
      <c r="BT33" s="58">
        <v>2</v>
      </c>
      <c r="BU33" s="12" t="s">
        <v>53</v>
      </c>
      <c r="BV33" s="6">
        <v>8.5</v>
      </c>
      <c r="BW33" s="12">
        <v>590.52851336081415</v>
      </c>
      <c r="BX33" s="13">
        <v>0.10434002463138073</v>
      </c>
    </row>
    <row r="34" spans="1:77" ht="22.5" customHeight="1">
      <c r="A34" s="9" t="s">
        <v>254</v>
      </c>
      <c r="B34" s="9">
        <v>55</v>
      </c>
      <c r="C34" s="2">
        <v>29</v>
      </c>
      <c r="D34" s="9" t="s">
        <v>73</v>
      </c>
      <c r="E34" s="9" t="s">
        <v>244</v>
      </c>
      <c r="F34" s="2" t="s">
        <v>63</v>
      </c>
      <c r="G34" s="3">
        <v>41436.291666666664</v>
      </c>
      <c r="H34" s="3">
        <v>41437.291666666664</v>
      </c>
      <c r="I34" s="6">
        <v>6.1</v>
      </c>
      <c r="J34" t="s">
        <v>20</v>
      </c>
      <c r="K34" t="s">
        <v>21</v>
      </c>
      <c r="L34" s="9" t="s">
        <v>88</v>
      </c>
      <c r="M34" s="2">
        <v>131</v>
      </c>
      <c r="N34" s="2">
        <v>86</v>
      </c>
      <c r="O34" s="2">
        <v>758</v>
      </c>
      <c r="P34" s="2">
        <v>49</v>
      </c>
      <c r="Q34" s="2">
        <v>0</v>
      </c>
      <c r="R34" s="2">
        <v>758</v>
      </c>
      <c r="S34" s="2">
        <v>49</v>
      </c>
      <c r="T34" s="22">
        <v>893</v>
      </c>
      <c r="U34" s="6">
        <v>13.56</v>
      </c>
      <c r="V34" s="6">
        <v>25.29</v>
      </c>
      <c r="W34" s="6">
        <v>38.119999999999997</v>
      </c>
      <c r="X34" s="6">
        <v>27.22</v>
      </c>
      <c r="Y34" s="6">
        <v>30.21</v>
      </c>
      <c r="Z34" s="29">
        <v>45</v>
      </c>
      <c r="AA34" s="25" t="s">
        <v>87</v>
      </c>
      <c r="AB34" s="2">
        <v>56</v>
      </c>
      <c r="AC34" s="2">
        <v>70</v>
      </c>
      <c r="AD34" s="2">
        <v>667</v>
      </c>
      <c r="AE34" s="2">
        <v>113</v>
      </c>
      <c r="AF34" s="2">
        <v>0</v>
      </c>
      <c r="AG34" s="2">
        <v>667</v>
      </c>
      <c r="AH34" s="2">
        <v>113</v>
      </c>
      <c r="AI34" s="22">
        <v>850</v>
      </c>
      <c r="AJ34" s="6">
        <v>13.29</v>
      </c>
      <c r="AK34" s="6">
        <v>19.12</v>
      </c>
      <c r="AL34" s="6">
        <v>33.65</v>
      </c>
      <c r="AM34" s="6">
        <v>34.700000000000003</v>
      </c>
      <c r="AN34" s="6">
        <v>29.16</v>
      </c>
      <c r="AO34" s="29">
        <v>43</v>
      </c>
      <c r="AP34" s="38" t="s">
        <v>54</v>
      </c>
      <c r="AQ34" s="38">
        <v>44</v>
      </c>
      <c r="AR34" s="24">
        <v>266</v>
      </c>
      <c r="AS34" s="2">
        <v>345</v>
      </c>
      <c r="AT34" s="16">
        <v>1.2969924812030076</v>
      </c>
      <c r="AU34" t="s">
        <v>47</v>
      </c>
      <c r="AV34" s="9" t="s">
        <v>259</v>
      </c>
      <c r="AW34" s="9" t="s">
        <v>259</v>
      </c>
      <c r="AX34" s="2">
        <v>187</v>
      </c>
      <c r="AY34" s="12">
        <v>156</v>
      </c>
      <c r="AZ34" s="12">
        <v>1425</v>
      </c>
      <c r="BA34" s="12">
        <v>162</v>
      </c>
      <c r="BB34" s="2">
        <v>1743</v>
      </c>
      <c r="BC34" s="55">
        <v>0.7</v>
      </c>
      <c r="BD34" s="9">
        <v>0.96099999999999997</v>
      </c>
      <c r="BE34" s="12">
        <v>1519.3409999999999</v>
      </c>
      <c r="BF34" s="2">
        <v>0.74</v>
      </c>
      <c r="BG34" s="12">
        <v>119.88</v>
      </c>
      <c r="BH34" s="12">
        <v>1639.221</v>
      </c>
      <c r="BI34" s="24" t="s">
        <v>22</v>
      </c>
      <c r="BJ34" s="2">
        <v>1.0329999999999999</v>
      </c>
      <c r="BK34" s="12">
        <v>1470.8044530493707</v>
      </c>
      <c r="BL34" s="2">
        <v>1.0669999999999999</v>
      </c>
      <c r="BM34" s="12">
        <v>127.91195999999999</v>
      </c>
      <c r="BN34" s="12">
        <v>1598.7164130493707</v>
      </c>
      <c r="BO34" s="24">
        <v>1.069</v>
      </c>
      <c r="BP34" s="12">
        <v>1572.2899603097774</v>
      </c>
      <c r="BQ34" s="2">
        <v>1.23</v>
      </c>
      <c r="BR34" s="12">
        <v>157.3317108</v>
      </c>
      <c r="BS34" s="11">
        <v>1729.6216711097773</v>
      </c>
      <c r="BT34" s="58">
        <v>2</v>
      </c>
      <c r="BU34" s="12" t="s">
        <v>53</v>
      </c>
      <c r="BV34" s="6">
        <v>8.5</v>
      </c>
      <c r="BW34" s="12">
        <v>147.01784204433108</v>
      </c>
      <c r="BX34" s="13">
        <v>7.2770462316907134E-2</v>
      </c>
    </row>
    <row r="35" spans="1:77" ht="25.5">
      <c r="A35" s="9" t="s">
        <v>251</v>
      </c>
      <c r="B35" s="9">
        <v>14</v>
      </c>
      <c r="C35" s="2">
        <v>30</v>
      </c>
      <c r="D35" s="2" t="s">
        <v>73</v>
      </c>
      <c r="E35" s="2" t="s">
        <v>76</v>
      </c>
      <c r="F35" t="s">
        <v>63</v>
      </c>
      <c r="G35" s="3">
        <v>41234</v>
      </c>
      <c r="H35" s="3">
        <v>41235</v>
      </c>
      <c r="I35" s="6">
        <v>11.2</v>
      </c>
      <c r="J35" t="s">
        <v>23</v>
      </c>
      <c r="K35" t="s">
        <v>21</v>
      </c>
      <c r="L35" s="9" t="s">
        <v>182</v>
      </c>
      <c r="M35" s="2">
        <v>10</v>
      </c>
      <c r="N35" s="2">
        <v>19</v>
      </c>
      <c r="O35" s="2">
        <v>475</v>
      </c>
      <c r="P35" s="2">
        <v>36</v>
      </c>
      <c r="Q35" s="2">
        <v>3</v>
      </c>
      <c r="R35" s="2">
        <v>478</v>
      </c>
      <c r="S35" s="2">
        <v>33</v>
      </c>
      <c r="T35" s="22">
        <v>530</v>
      </c>
      <c r="U35" s="6">
        <v>11.3</v>
      </c>
      <c r="V35" s="6">
        <v>19.79</v>
      </c>
      <c r="W35" s="6">
        <v>49.86</v>
      </c>
      <c r="X35" s="6">
        <v>45.31</v>
      </c>
      <c r="Y35" s="6">
        <v>38.32</v>
      </c>
      <c r="Z35" s="29">
        <v>58</v>
      </c>
      <c r="AA35" s="25" t="s">
        <v>252</v>
      </c>
      <c r="AB35" s="2">
        <v>13</v>
      </c>
      <c r="AC35" s="2">
        <v>12</v>
      </c>
      <c r="AD35" s="2">
        <v>455</v>
      </c>
      <c r="AE35" s="2">
        <v>22</v>
      </c>
      <c r="AF35" s="2">
        <v>0</v>
      </c>
      <c r="AG35" s="2">
        <v>455</v>
      </c>
      <c r="AH35" s="2">
        <v>22</v>
      </c>
      <c r="AI35" s="22">
        <v>489</v>
      </c>
      <c r="AJ35" s="6">
        <v>15</v>
      </c>
      <c r="AK35" s="6">
        <v>15.33</v>
      </c>
      <c r="AL35" s="6">
        <v>49.39</v>
      </c>
      <c r="AM35" s="6">
        <v>44.82</v>
      </c>
      <c r="AN35" s="6">
        <v>36.51</v>
      </c>
      <c r="AO35" s="29">
        <v>59</v>
      </c>
      <c r="AP35" s="36" t="s">
        <v>54</v>
      </c>
      <c r="AQ35" s="36">
        <v>58</v>
      </c>
      <c r="AR35" s="24">
        <v>116</v>
      </c>
      <c r="AS35" s="2">
        <v>187</v>
      </c>
      <c r="AT35" s="16">
        <v>1.6120689655172413</v>
      </c>
      <c r="AU35" t="s">
        <v>48</v>
      </c>
      <c r="AV35" s="9" t="s">
        <v>259</v>
      </c>
      <c r="AW35" s="9" t="s">
        <v>259</v>
      </c>
      <c r="AX35" s="2">
        <v>23</v>
      </c>
      <c r="AY35" s="12">
        <v>31</v>
      </c>
      <c r="AZ35" s="12">
        <v>933</v>
      </c>
      <c r="BA35" s="12">
        <v>55</v>
      </c>
      <c r="BB35" s="2">
        <v>1019</v>
      </c>
      <c r="BC35" s="55">
        <v>0.7</v>
      </c>
      <c r="BD35" s="9">
        <v>0.95099999999999996</v>
      </c>
      <c r="BE35" s="12">
        <v>916.76400000000001</v>
      </c>
      <c r="BF35" s="2">
        <v>0.74</v>
      </c>
      <c r="BG35" s="12">
        <v>40.700000000000003</v>
      </c>
      <c r="BH35" s="12">
        <v>957.46400000000006</v>
      </c>
      <c r="BI35" s="24" t="s">
        <v>22</v>
      </c>
      <c r="BJ35" s="2">
        <v>1.0249999999999999</v>
      </c>
      <c r="BK35" s="12">
        <v>894.40390243902448</v>
      </c>
      <c r="BL35" s="2">
        <v>1.0349999999999999</v>
      </c>
      <c r="BM35" s="12">
        <v>42.124499999999998</v>
      </c>
      <c r="BN35" s="12">
        <v>936.52840243902449</v>
      </c>
      <c r="BO35" s="24">
        <v>1.069</v>
      </c>
      <c r="BP35" s="12">
        <v>956.11777170731716</v>
      </c>
      <c r="BQ35" s="2">
        <v>1.23</v>
      </c>
      <c r="BR35" s="12">
        <v>51.813134999999996</v>
      </c>
      <c r="BS35" s="40">
        <v>1007.9309067073171</v>
      </c>
      <c r="BT35" s="58">
        <v>2</v>
      </c>
      <c r="BU35" s="12" t="s">
        <v>53</v>
      </c>
      <c r="BV35" s="6">
        <v>9.5</v>
      </c>
      <c r="BW35" s="12">
        <v>95.753436137195138</v>
      </c>
      <c r="BX35" s="13">
        <v>4.1124354580424023E-2</v>
      </c>
      <c r="BY35" s="38"/>
    </row>
    <row r="36" spans="1:77" ht="25.5">
      <c r="A36" s="2" t="s">
        <v>253</v>
      </c>
      <c r="B36" s="2">
        <v>11</v>
      </c>
      <c r="C36" s="19" t="s">
        <v>80</v>
      </c>
      <c r="D36" s="2" t="s">
        <v>73</v>
      </c>
      <c r="E36" s="2" t="s">
        <v>77</v>
      </c>
      <c r="F36" t="s">
        <v>63</v>
      </c>
      <c r="G36" s="3">
        <v>41240</v>
      </c>
      <c r="H36" s="3">
        <v>41241</v>
      </c>
      <c r="I36" s="6">
        <v>11.2</v>
      </c>
      <c r="J36" t="s">
        <v>20</v>
      </c>
      <c r="K36" t="s">
        <v>21</v>
      </c>
      <c r="L36" s="9" t="s">
        <v>182</v>
      </c>
      <c r="M36" s="2">
        <v>12</v>
      </c>
      <c r="N36" s="2">
        <v>28</v>
      </c>
      <c r="O36" s="2">
        <v>681</v>
      </c>
      <c r="P36" s="2">
        <v>44</v>
      </c>
      <c r="Q36" s="2">
        <v>0</v>
      </c>
      <c r="R36" s="2">
        <v>681</v>
      </c>
      <c r="S36" s="2">
        <v>44</v>
      </c>
      <c r="T36" s="22">
        <v>753</v>
      </c>
      <c r="U36" s="6">
        <v>11.42</v>
      </c>
      <c r="V36" s="6">
        <v>16.07</v>
      </c>
      <c r="W36" s="6">
        <v>48.56</v>
      </c>
      <c r="X36" s="6">
        <v>46.27</v>
      </c>
      <c r="Y36" s="6">
        <v>36.97</v>
      </c>
      <c r="Z36" s="29">
        <v>58</v>
      </c>
      <c r="AA36" s="25" t="s">
        <v>252</v>
      </c>
      <c r="AB36" s="2">
        <v>31</v>
      </c>
      <c r="AC36" s="2">
        <v>29</v>
      </c>
      <c r="AD36" s="2">
        <v>676</v>
      </c>
      <c r="AE36" s="2">
        <v>53</v>
      </c>
      <c r="AF36" s="2">
        <v>0</v>
      </c>
      <c r="AG36" s="2">
        <v>676</v>
      </c>
      <c r="AH36" s="2">
        <v>53</v>
      </c>
      <c r="AI36" s="22">
        <v>758</v>
      </c>
      <c r="AJ36" s="6">
        <v>13.42</v>
      </c>
      <c r="AK36" s="6">
        <v>16.239999999999998</v>
      </c>
      <c r="AL36" s="6">
        <v>45.91</v>
      </c>
      <c r="AM36" s="6">
        <v>43.98</v>
      </c>
      <c r="AN36" s="6">
        <v>35.380000000000003</v>
      </c>
      <c r="AO36" s="29">
        <v>55</v>
      </c>
      <c r="AP36" s="36" t="s">
        <v>54</v>
      </c>
      <c r="AQ36" s="36">
        <v>57</v>
      </c>
      <c r="AR36" s="24">
        <v>187</v>
      </c>
      <c r="AS36" s="2">
        <v>267</v>
      </c>
      <c r="AT36" s="16">
        <v>1.427807486631016</v>
      </c>
      <c r="AU36" t="s">
        <v>48</v>
      </c>
      <c r="AV36" s="9" t="s">
        <v>259</v>
      </c>
      <c r="AW36" s="9" t="s">
        <v>259</v>
      </c>
      <c r="AX36" s="2">
        <v>43</v>
      </c>
      <c r="AY36" s="12">
        <v>57</v>
      </c>
      <c r="AZ36" s="12">
        <v>1357</v>
      </c>
      <c r="BA36" s="12">
        <v>97</v>
      </c>
      <c r="BB36" s="2">
        <v>1511</v>
      </c>
      <c r="BC36" s="55">
        <v>0.7</v>
      </c>
      <c r="BD36" s="9">
        <v>0.96099999999999997</v>
      </c>
      <c r="BE36" s="12">
        <v>1358.854</v>
      </c>
      <c r="BF36" s="2">
        <v>0.74</v>
      </c>
      <c r="BG36" s="12">
        <v>71.78</v>
      </c>
      <c r="BH36" s="12">
        <v>1430.634</v>
      </c>
      <c r="BI36" s="24" t="s">
        <v>22</v>
      </c>
      <c r="BJ36" s="2">
        <v>1.0249999999999999</v>
      </c>
      <c r="BK36" s="12">
        <v>1325.7112195121954</v>
      </c>
      <c r="BL36" s="2">
        <v>1.0349999999999999</v>
      </c>
      <c r="BM36" s="12">
        <v>74.292299999999997</v>
      </c>
      <c r="BN36" s="12">
        <v>1400.0035195121955</v>
      </c>
      <c r="BO36" s="24">
        <v>1.069</v>
      </c>
      <c r="BP36" s="12">
        <v>1417.1852936585367</v>
      </c>
      <c r="BQ36" s="2">
        <v>1.23</v>
      </c>
      <c r="BR36" s="12">
        <v>91.379528999999991</v>
      </c>
      <c r="BS36" s="40">
        <v>1508.5648226585367</v>
      </c>
      <c r="BT36" s="58">
        <v>2</v>
      </c>
      <c r="BU36" s="12" t="s">
        <v>53</v>
      </c>
      <c r="BV36" s="6">
        <v>9.5</v>
      </c>
      <c r="BW36" s="12">
        <v>143.31365815256098</v>
      </c>
      <c r="BX36" s="13">
        <v>4.8459053334658719E-2</v>
      </c>
      <c r="BY36" s="38"/>
    </row>
    <row r="37" spans="1:77" ht="38.25">
      <c r="A37" s="9" t="s">
        <v>220</v>
      </c>
      <c r="B37" s="9">
        <v>91</v>
      </c>
      <c r="C37" s="2">
        <v>31</v>
      </c>
      <c r="D37" s="2" t="s">
        <v>121</v>
      </c>
      <c r="E37" s="2" t="s">
        <v>221</v>
      </c>
      <c r="F37" s="2" t="s">
        <v>63</v>
      </c>
      <c r="G37" s="3">
        <v>41430.395833333336</v>
      </c>
      <c r="H37" s="3">
        <v>41431.395833333336</v>
      </c>
      <c r="I37" s="6">
        <v>6.1</v>
      </c>
      <c r="J37" t="s">
        <v>23</v>
      </c>
      <c r="K37" t="s">
        <v>21</v>
      </c>
      <c r="L37" s="2" t="s">
        <v>219</v>
      </c>
      <c r="M37">
        <v>13</v>
      </c>
      <c r="N37">
        <v>69</v>
      </c>
      <c r="O37">
        <v>3208</v>
      </c>
      <c r="P37">
        <v>84</v>
      </c>
      <c r="Q37" s="2">
        <v>0</v>
      </c>
      <c r="R37" s="2">
        <v>3208</v>
      </c>
      <c r="S37" s="2">
        <v>84</v>
      </c>
      <c r="T37" s="22">
        <v>3361</v>
      </c>
      <c r="U37" s="6">
        <v>27.77</v>
      </c>
      <c r="V37" s="6">
        <v>39.869999999999997</v>
      </c>
      <c r="W37" s="6">
        <v>53.16</v>
      </c>
      <c r="X37" s="6">
        <v>51.51</v>
      </c>
      <c r="Y37" s="6">
        <v>52.844999999999999</v>
      </c>
      <c r="Z37" s="29">
        <v>61</v>
      </c>
      <c r="AA37" s="24" t="s">
        <v>218</v>
      </c>
      <c r="AB37">
        <v>61</v>
      </c>
      <c r="AC37">
        <v>92</v>
      </c>
      <c r="AD37">
        <v>2955</v>
      </c>
      <c r="AE37">
        <v>101</v>
      </c>
      <c r="AF37" s="2">
        <v>0</v>
      </c>
      <c r="AG37" s="2">
        <v>2955</v>
      </c>
      <c r="AH37" s="2">
        <v>101</v>
      </c>
      <c r="AI37" s="22">
        <v>3148</v>
      </c>
      <c r="AJ37" s="6">
        <v>44.98</v>
      </c>
      <c r="AK37" s="6">
        <v>39.89</v>
      </c>
      <c r="AL37" s="6">
        <v>51.69</v>
      </c>
      <c r="AM37" s="6">
        <v>48.23</v>
      </c>
      <c r="AN37" s="6">
        <v>51.23</v>
      </c>
      <c r="AO37" s="29">
        <v>60</v>
      </c>
      <c r="AP37" s="38" t="s">
        <v>54</v>
      </c>
      <c r="AQ37" s="38">
        <v>61</v>
      </c>
      <c r="AR37" s="24">
        <v>984</v>
      </c>
      <c r="AS37" s="2">
        <v>1004</v>
      </c>
      <c r="AT37" s="16">
        <v>1.0203252032520325</v>
      </c>
      <c r="AU37" t="s">
        <v>47</v>
      </c>
      <c r="AV37" s="9" t="s">
        <v>259</v>
      </c>
      <c r="AW37" s="9" t="s">
        <v>259</v>
      </c>
      <c r="AX37" s="2">
        <v>74</v>
      </c>
      <c r="AY37" s="12">
        <v>161</v>
      </c>
      <c r="AZ37" s="12">
        <v>6163</v>
      </c>
      <c r="BA37" s="12">
        <v>185</v>
      </c>
      <c r="BB37" s="2">
        <v>6509</v>
      </c>
      <c r="BC37" s="55">
        <v>0.7</v>
      </c>
      <c r="BD37" s="9">
        <v>0.95099999999999996</v>
      </c>
      <c r="BE37" s="12">
        <v>6014.1239999999998</v>
      </c>
      <c r="BF37" s="2">
        <v>0.74</v>
      </c>
      <c r="BG37" s="12">
        <v>136.9</v>
      </c>
      <c r="BH37" s="12">
        <v>6151.0239999999994</v>
      </c>
      <c r="BI37" s="24" t="s">
        <v>22</v>
      </c>
      <c r="BJ37" s="2">
        <v>1.0329999999999999</v>
      </c>
      <c r="BK37" s="12">
        <v>5821.9980638915786</v>
      </c>
      <c r="BL37" s="2">
        <v>1.0669999999999999</v>
      </c>
      <c r="BM37" s="12">
        <v>146.07230000000001</v>
      </c>
      <c r="BN37" s="12">
        <v>5968.0703638915784</v>
      </c>
      <c r="BO37" s="24">
        <v>1.069</v>
      </c>
      <c r="BP37" s="12">
        <v>6223.7159303000972</v>
      </c>
      <c r="BQ37" s="2">
        <v>1.23</v>
      </c>
      <c r="BR37" s="12">
        <v>179.66892900000002</v>
      </c>
      <c r="BS37" s="11">
        <v>6403.3848593000976</v>
      </c>
      <c r="BT37" s="58">
        <v>2</v>
      </c>
      <c r="BU37" s="12" t="s">
        <v>53</v>
      </c>
      <c r="BV37" s="6">
        <v>8.5</v>
      </c>
      <c r="BW37" s="12">
        <v>544.28771304050827</v>
      </c>
      <c r="BX37" s="13">
        <v>2.2446744395074599E-2</v>
      </c>
    </row>
    <row r="38" spans="1:77" ht="33" customHeight="1">
      <c r="A38" s="9" t="s">
        <v>245</v>
      </c>
      <c r="B38" s="9">
        <v>47</v>
      </c>
      <c r="C38" s="2">
        <v>32</v>
      </c>
      <c r="D38" s="2" t="s">
        <v>121</v>
      </c>
      <c r="E38" s="2" t="s">
        <v>246</v>
      </c>
      <c r="F38" s="2" t="s">
        <v>63</v>
      </c>
      <c r="G38" s="3">
        <v>41437.333333333336</v>
      </c>
      <c r="H38" s="3">
        <v>41438.333333333336</v>
      </c>
      <c r="I38" s="6">
        <v>6.1</v>
      </c>
      <c r="J38" t="s">
        <v>24</v>
      </c>
      <c r="K38" t="s">
        <v>21</v>
      </c>
      <c r="L38" s="2" t="s">
        <v>218</v>
      </c>
      <c r="M38" s="2">
        <v>11</v>
      </c>
      <c r="N38" s="2">
        <v>49</v>
      </c>
      <c r="O38" s="2">
        <v>3261</v>
      </c>
      <c r="P38" s="2">
        <v>122</v>
      </c>
      <c r="Q38" s="2">
        <v>0</v>
      </c>
      <c r="R38" s="2">
        <v>3261</v>
      </c>
      <c r="S38" s="2">
        <v>122</v>
      </c>
      <c r="T38" s="22">
        <v>3432</v>
      </c>
      <c r="U38" s="6">
        <v>25.27</v>
      </c>
      <c r="V38" s="6">
        <v>35</v>
      </c>
      <c r="W38" s="6">
        <v>46.61</v>
      </c>
      <c r="X38" s="6">
        <v>41.21</v>
      </c>
      <c r="Y38" s="6">
        <v>40.94</v>
      </c>
      <c r="Z38" s="29">
        <v>53</v>
      </c>
      <c r="AA38" s="24" t="s">
        <v>219</v>
      </c>
      <c r="AB38" s="2">
        <v>31</v>
      </c>
      <c r="AC38" s="2">
        <v>54</v>
      </c>
      <c r="AD38" s="2">
        <v>3095</v>
      </c>
      <c r="AE38" s="2">
        <v>160</v>
      </c>
      <c r="AF38" s="2">
        <v>0</v>
      </c>
      <c r="AG38" s="2">
        <v>3095</v>
      </c>
      <c r="AH38" s="2">
        <v>160</v>
      </c>
      <c r="AI38" s="22">
        <v>3309</v>
      </c>
      <c r="AJ38" s="6">
        <v>36.94</v>
      </c>
      <c r="AK38" s="6">
        <v>41.3</v>
      </c>
      <c r="AL38" s="6">
        <v>45.73</v>
      </c>
      <c r="AM38" s="6">
        <v>38.44</v>
      </c>
      <c r="AN38" s="6">
        <v>41.82</v>
      </c>
      <c r="AO38" s="29">
        <v>52</v>
      </c>
      <c r="AP38" s="38" t="s">
        <v>54</v>
      </c>
      <c r="AQ38" s="38">
        <v>53</v>
      </c>
      <c r="AR38" s="24">
        <v>1012</v>
      </c>
      <c r="AS38" s="2">
        <v>1037</v>
      </c>
      <c r="AT38" s="16">
        <v>1.0247035573122529</v>
      </c>
      <c r="AU38" t="s">
        <v>47</v>
      </c>
      <c r="AV38" s="9" t="s">
        <v>259</v>
      </c>
      <c r="AW38" s="9" t="s">
        <v>259</v>
      </c>
      <c r="AX38" s="2">
        <v>42</v>
      </c>
      <c r="AY38" s="12">
        <v>103</v>
      </c>
      <c r="AZ38" s="12">
        <v>6356</v>
      </c>
      <c r="BA38" s="12">
        <v>282</v>
      </c>
      <c r="BB38" s="2">
        <v>6741</v>
      </c>
      <c r="BC38" s="55">
        <v>0.7</v>
      </c>
      <c r="BD38" s="9">
        <v>0.92400000000000004</v>
      </c>
      <c r="BE38" s="12">
        <v>5968.116</v>
      </c>
      <c r="BF38" s="2">
        <v>0.74</v>
      </c>
      <c r="BG38" s="12">
        <v>208.68</v>
      </c>
      <c r="BH38" s="12">
        <v>6176.7960000000003</v>
      </c>
      <c r="BI38" s="24" t="s">
        <v>22</v>
      </c>
      <c r="BJ38" s="2">
        <v>1.0329999999999999</v>
      </c>
      <c r="BK38" s="12">
        <v>5777.4598257502421</v>
      </c>
      <c r="BL38" s="2">
        <v>1.0669999999999999</v>
      </c>
      <c r="BM38" s="12">
        <v>222.66156000000001</v>
      </c>
      <c r="BN38" s="12">
        <v>6000.1213857502426</v>
      </c>
      <c r="BO38" s="24">
        <v>1.069</v>
      </c>
      <c r="BP38" s="12">
        <v>6176.1045537270084</v>
      </c>
      <c r="BQ38" s="2">
        <v>1.23</v>
      </c>
      <c r="BR38" s="12">
        <v>273.87371880000001</v>
      </c>
      <c r="BS38" s="11">
        <v>6449.9782725270088</v>
      </c>
      <c r="BT38" s="58">
        <v>2</v>
      </c>
      <c r="BU38" s="12" t="s">
        <v>53</v>
      </c>
      <c r="BV38" s="6">
        <v>8.5</v>
      </c>
      <c r="BW38" s="12">
        <v>548.24815316479578</v>
      </c>
      <c r="BX38" s="13">
        <v>3.3968947767348087E-2</v>
      </c>
    </row>
    <row r="39" spans="1:77" ht="25.5">
      <c r="A39" s="9" t="s">
        <v>223</v>
      </c>
      <c r="B39" s="19" t="s">
        <v>215</v>
      </c>
      <c r="C39" s="2">
        <v>33</v>
      </c>
      <c r="D39" s="2" t="s">
        <v>121</v>
      </c>
      <c r="E39" s="2" t="s">
        <v>222</v>
      </c>
      <c r="F39" s="2" t="s">
        <v>63</v>
      </c>
      <c r="G39" s="3">
        <v>41431.4375</v>
      </c>
      <c r="H39" s="3">
        <v>41432.4375</v>
      </c>
      <c r="I39" s="6">
        <v>6.1</v>
      </c>
      <c r="J39" t="s">
        <v>24</v>
      </c>
      <c r="K39" t="s">
        <v>21</v>
      </c>
      <c r="L39" s="2" t="s">
        <v>219</v>
      </c>
      <c r="M39" s="2">
        <v>12</v>
      </c>
      <c r="N39" s="2">
        <v>35</v>
      </c>
      <c r="O39" s="2">
        <v>4678</v>
      </c>
      <c r="P39" s="2">
        <v>229</v>
      </c>
      <c r="Q39" s="2">
        <v>0</v>
      </c>
      <c r="R39" s="2">
        <v>4678</v>
      </c>
      <c r="S39" s="2">
        <v>229</v>
      </c>
      <c r="T39" s="22">
        <v>4942</v>
      </c>
      <c r="U39" s="6">
        <v>13.83</v>
      </c>
      <c r="V39" s="6">
        <v>33.83</v>
      </c>
      <c r="W39" s="6">
        <v>43.14</v>
      </c>
      <c r="X39" s="6">
        <v>41.39</v>
      </c>
      <c r="Y39" s="6">
        <v>42.99</v>
      </c>
      <c r="Z39" s="12">
        <v>51</v>
      </c>
      <c r="AA39" s="24" t="s">
        <v>218</v>
      </c>
      <c r="AB39" s="2">
        <v>16</v>
      </c>
      <c r="AC39" s="2">
        <v>29</v>
      </c>
      <c r="AD39" s="2">
        <v>1391</v>
      </c>
      <c r="AE39" s="2">
        <v>118</v>
      </c>
      <c r="AF39" s="2">
        <v>0</v>
      </c>
      <c r="AG39" s="2">
        <v>1391</v>
      </c>
      <c r="AH39" s="2">
        <v>118</v>
      </c>
      <c r="AI39" s="22">
        <v>1538</v>
      </c>
      <c r="AJ39" s="6">
        <v>46.19</v>
      </c>
      <c r="AK39" s="6">
        <v>44.55</v>
      </c>
      <c r="AL39" s="6">
        <v>44.14</v>
      </c>
      <c r="AM39" s="6">
        <v>37.51</v>
      </c>
      <c r="AN39" s="6">
        <v>43.64</v>
      </c>
      <c r="AO39" s="29">
        <v>49</v>
      </c>
      <c r="AP39" s="38" t="s">
        <v>54</v>
      </c>
      <c r="AQ39" s="38">
        <v>51</v>
      </c>
      <c r="AR39" s="24">
        <v>774</v>
      </c>
      <c r="AS39" s="2">
        <v>1128</v>
      </c>
      <c r="AT39" s="16">
        <v>1.4573643410852712</v>
      </c>
      <c r="AU39" t="s">
        <v>48</v>
      </c>
      <c r="AV39" s="9" t="s">
        <v>259</v>
      </c>
      <c r="AW39" s="9" t="s">
        <v>259</v>
      </c>
      <c r="AX39" s="2">
        <v>28</v>
      </c>
      <c r="AY39" s="12">
        <v>64</v>
      </c>
      <c r="AZ39" s="12">
        <v>6069</v>
      </c>
      <c r="BA39" s="12">
        <v>347</v>
      </c>
      <c r="BB39" s="2">
        <v>6480</v>
      </c>
      <c r="BC39" s="55">
        <v>0.7</v>
      </c>
      <c r="BD39" s="9">
        <v>0.92400000000000004</v>
      </c>
      <c r="BE39" s="12">
        <v>5666.8919999999998</v>
      </c>
      <c r="BF39" s="2">
        <v>0.74</v>
      </c>
      <c r="BG39" s="12">
        <v>256.77999999999997</v>
      </c>
      <c r="BH39" s="12">
        <v>5923.6719999999996</v>
      </c>
      <c r="BI39" s="24" t="s">
        <v>22</v>
      </c>
      <c r="BJ39" s="2">
        <v>1.0329999999999999</v>
      </c>
      <c r="BK39" s="12">
        <v>5485.858664085189</v>
      </c>
      <c r="BL39" s="2">
        <v>1.0669999999999999</v>
      </c>
      <c r="BM39" s="12">
        <v>273.98425999999995</v>
      </c>
      <c r="BN39" s="12">
        <v>5759.8429240851892</v>
      </c>
      <c r="BO39" s="24">
        <v>1.069</v>
      </c>
      <c r="BP39" s="12">
        <v>5864.382911907067</v>
      </c>
      <c r="BQ39" s="2">
        <v>1.23</v>
      </c>
      <c r="BR39" s="12">
        <v>337.00063979999993</v>
      </c>
      <c r="BS39" s="11">
        <v>6201.3835517070665</v>
      </c>
      <c r="BT39" s="58">
        <v>2</v>
      </c>
      <c r="BU39" s="12" t="s">
        <v>53</v>
      </c>
      <c r="BV39" s="6">
        <v>9.5</v>
      </c>
      <c r="BW39" s="12">
        <v>589.13143741217129</v>
      </c>
      <c r="BX39" s="13">
        <v>4.3474252091017095E-2</v>
      </c>
    </row>
    <row r="40" spans="1:77" ht="38.25">
      <c r="A40" s="9" t="s">
        <v>207</v>
      </c>
      <c r="B40" s="9"/>
      <c r="C40" s="2">
        <v>111</v>
      </c>
      <c r="D40" s="9" t="s">
        <v>98</v>
      </c>
      <c r="E40" s="9" t="s">
        <v>102</v>
      </c>
      <c r="F40" t="s">
        <v>63</v>
      </c>
      <c r="G40" s="3">
        <v>41339.5</v>
      </c>
      <c r="H40" s="3">
        <v>41339.75</v>
      </c>
      <c r="I40" s="6">
        <v>3.1</v>
      </c>
      <c r="J40" t="s">
        <v>23</v>
      </c>
      <c r="K40" t="s">
        <v>68</v>
      </c>
      <c r="L40" s="9" t="s">
        <v>99</v>
      </c>
      <c r="M40" s="2">
        <v>10</v>
      </c>
      <c r="N40" s="2">
        <v>2</v>
      </c>
      <c r="O40" s="2">
        <v>286</v>
      </c>
      <c r="P40" s="2">
        <v>5</v>
      </c>
      <c r="Q40" s="2">
        <v>5</v>
      </c>
      <c r="R40" s="2">
        <v>291</v>
      </c>
      <c r="S40" s="2">
        <v>0</v>
      </c>
      <c r="T40" s="22">
        <v>293</v>
      </c>
      <c r="U40" s="6" t="s">
        <v>100</v>
      </c>
      <c r="V40" s="6" t="s">
        <v>100</v>
      </c>
      <c r="W40" s="6" t="s">
        <v>100</v>
      </c>
      <c r="X40" s="6" t="s">
        <v>100</v>
      </c>
      <c r="Y40" s="6" t="s">
        <v>100</v>
      </c>
      <c r="AA40" s="25" t="s">
        <v>108</v>
      </c>
      <c r="AB40" s="2">
        <v>12</v>
      </c>
      <c r="AC40" s="2">
        <v>2</v>
      </c>
      <c r="AD40" s="2">
        <v>197</v>
      </c>
      <c r="AE40" s="2">
        <v>2</v>
      </c>
      <c r="AF40" s="2">
        <v>1</v>
      </c>
      <c r="AG40" s="2">
        <v>198</v>
      </c>
      <c r="AH40" s="2">
        <v>1</v>
      </c>
      <c r="AI40" s="22">
        <v>201</v>
      </c>
      <c r="AJ40" s="6" t="s">
        <v>100</v>
      </c>
      <c r="AK40" s="6" t="s">
        <v>100</v>
      </c>
      <c r="AL40" s="6" t="s">
        <v>100</v>
      </c>
      <c r="AM40" s="6" t="s">
        <v>100</v>
      </c>
      <c r="AN40" s="6" t="s">
        <v>100</v>
      </c>
      <c r="AP40" s="7" t="s">
        <v>54</v>
      </c>
      <c r="AQ40" s="7"/>
      <c r="AR40" s="24">
        <v>384</v>
      </c>
      <c r="AS40" s="2">
        <v>494</v>
      </c>
      <c r="AT40" s="16">
        <v>1.2864583333333333</v>
      </c>
      <c r="AU40" t="s">
        <v>47</v>
      </c>
      <c r="AV40" s="9">
        <v>14.1</v>
      </c>
      <c r="AW40" s="9">
        <v>9.4</v>
      </c>
      <c r="AX40" s="2" t="s">
        <v>260</v>
      </c>
      <c r="AY40" s="12">
        <v>28.368794326241137</v>
      </c>
      <c r="AZ40" s="12">
        <v>3468.0851063829787</v>
      </c>
      <c r="BA40" s="12">
        <v>10.638297872340425</v>
      </c>
      <c r="BB40" s="2">
        <v>494</v>
      </c>
      <c r="BC40" s="55">
        <v>0.7</v>
      </c>
      <c r="BD40" s="9">
        <v>0.95099999999999996</v>
      </c>
      <c r="BE40" s="12">
        <v>3325.127659574468</v>
      </c>
      <c r="BF40" s="2">
        <v>0.74</v>
      </c>
      <c r="BG40" s="12">
        <v>7.8723404255319149</v>
      </c>
      <c r="BH40" s="12">
        <v>3333</v>
      </c>
      <c r="BI40" s="24" t="s">
        <v>22</v>
      </c>
      <c r="BJ40" s="2">
        <v>0.99199999999999999</v>
      </c>
      <c r="BK40" s="12">
        <v>3351.9432052161974</v>
      </c>
      <c r="BL40" s="2">
        <v>0.97599999999999998</v>
      </c>
      <c r="BM40" s="12">
        <v>7.6834042553191484</v>
      </c>
      <c r="BN40" s="12">
        <v>3359.6266094715165</v>
      </c>
      <c r="BO40" s="24">
        <v>1.069</v>
      </c>
      <c r="BP40" s="12">
        <v>3583.227286376115</v>
      </c>
      <c r="BQ40" s="2">
        <v>1.23</v>
      </c>
      <c r="BR40" s="12">
        <v>9.450587234042553</v>
      </c>
      <c r="BS40" s="40">
        <v>3592.6778736101573</v>
      </c>
      <c r="BT40" s="58">
        <v>2</v>
      </c>
      <c r="BU40" s="12" t="s">
        <v>53</v>
      </c>
      <c r="BV40" s="6">
        <v>8.5</v>
      </c>
      <c r="BW40" s="12">
        <v>305.37761925686334</v>
      </c>
      <c r="BX40" s="13">
        <v>2.1044107078926027E-3</v>
      </c>
    </row>
    <row r="41" spans="1:77" ht="38.25">
      <c r="A41" s="9" t="s">
        <v>207</v>
      </c>
      <c r="B41" s="9"/>
      <c r="C41" s="2">
        <v>112</v>
      </c>
      <c r="D41" s="2" t="s">
        <v>101</v>
      </c>
      <c r="E41" s="2" t="s">
        <v>106</v>
      </c>
      <c r="F41" t="s">
        <v>63</v>
      </c>
      <c r="G41" s="3">
        <v>41339.5</v>
      </c>
      <c r="H41" s="3">
        <v>41339.75</v>
      </c>
      <c r="I41" s="6">
        <v>3.1</v>
      </c>
      <c r="J41" t="s">
        <v>23</v>
      </c>
      <c r="K41" t="s">
        <v>68</v>
      </c>
      <c r="L41" s="2" t="s">
        <v>103</v>
      </c>
      <c r="M41" s="2">
        <v>17</v>
      </c>
      <c r="N41" s="2">
        <v>7</v>
      </c>
      <c r="O41" s="2">
        <v>402</v>
      </c>
      <c r="P41" s="2">
        <v>2</v>
      </c>
      <c r="Q41" s="2">
        <v>1</v>
      </c>
      <c r="R41" s="2">
        <v>403</v>
      </c>
      <c r="S41" s="2">
        <v>1</v>
      </c>
      <c r="T41" s="22">
        <v>411</v>
      </c>
      <c r="U41" s="6" t="s">
        <v>100</v>
      </c>
      <c r="V41" s="6" t="s">
        <v>100</v>
      </c>
      <c r="W41" s="6" t="s">
        <v>100</v>
      </c>
      <c r="X41" s="6" t="s">
        <v>100</v>
      </c>
      <c r="Y41" s="6" t="s">
        <v>100</v>
      </c>
      <c r="AA41" s="24" t="s">
        <v>109</v>
      </c>
      <c r="AB41" s="2">
        <v>34</v>
      </c>
      <c r="AC41" s="2">
        <v>13</v>
      </c>
      <c r="AD41" s="2">
        <v>598</v>
      </c>
      <c r="AE41" s="2">
        <v>2</v>
      </c>
      <c r="AF41" s="2">
        <v>2</v>
      </c>
      <c r="AG41" s="2">
        <v>600</v>
      </c>
      <c r="AH41" s="2">
        <v>0</v>
      </c>
      <c r="AI41" s="22">
        <v>613</v>
      </c>
      <c r="AJ41" s="6" t="s">
        <v>100</v>
      </c>
      <c r="AK41" s="6" t="s">
        <v>100</v>
      </c>
      <c r="AL41" s="6" t="s">
        <v>100</v>
      </c>
      <c r="AM41" s="6" t="s">
        <v>100</v>
      </c>
      <c r="AN41" s="6" t="s">
        <v>100</v>
      </c>
      <c r="AP41" s="7" t="s">
        <v>54</v>
      </c>
      <c r="AQ41" s="7"/>
      <c r="AR41" s="24">
        <v>715</v>
      </c>
      <c r="AS41" s="2">
        <v>1024</v>
      </c>
      <c r="AT41" s="16">
        <v>1.4321678321678322</v>
      </c>
      <c r="AU41" t="s">
        <v>48</v>
      </c>
      <c r="AV41" s="9">
        <v>17</v>
      </c>
      <c r="AW41" s="9">
        <v>9.4</v>
      </c>
      <c r="AX41" s="2" t="s">
        <v>260</v>
      </c>
      <c r="AY41" s="12">
        <v>117.64705882352942</v>
      </c>
      <c r="AZ41" s="12">
        <v>5900</v>
      </c>
      <c r="BA41" s="12">
        <v>10.638297872340425</v>
      </c>
      <c r="BB41" s="2">
        <v>1024</v>
      </c>
      <c r="BC41" s="55">
        <v>0.7</v>
      </c>
      <c r="BD41" s="9">
        <v>0.95099999999999996</v>
      </c>
      <c r="BE41" s="12">
        <v>5722.7823529411762</v>
      </c>
      <c r="BF41" s="2">
        <v>0.74</v>
      </c>
      <c r="BG41" s="12">
        <v>7.8723404255319149</v>
      </c>
      <c r="BH41" s="12">
        <v>5730.6546933667078</v>
      </c>
      <c r="BI41" s="24" t="s">
        <v>22</v>
      </c>
      <c r="BJ41" s="2">
        <v>0.99199999999999999</v>
      </c>
      <c r="BK41" s="12">
        <v>5768.9338235294117</v>
      </c>
      <c r="BL41" s="2">
        <v>0.97599999999999998</v>
      </c>
      <c r="BM41" s="12">
        <v>7.6834042553191484</v>
      </c>
      <c r="BN41" s="12">
        <v>5776.6172277847309</v>
      </c>
      <c r="BO41" s="24">
        <v>1.069</v>
      </c>
      <c r="BP41" s="12">
        <v>6166.9902573529407</v>
      </c>
      <c r="BQ41" s="2">
        <v>1.23</v>
      </c>
      <c r="BR41" s="12">
        <v>9.450587234042553</v>
      </c>
      <c r="BS41" s="40">
        <v>6176.4408445869831</v>
      </c>
      <c r="BT41" s="58">
        <v>2</v>
      </c>
      <c r="BU41" s="12" t="s">
        <v>53</v>
      </c>
      <c r="BV41" s="6">
        <v>9.5</v>
      </c>
      <c r="BW41" s="12">
        <v>586.76188023576333</v>
      </c>
      <c r="BX41" s="13">
        <v>1.2240819555262184E-3</v>
      </c>
    </row>
    <row r="42" spans="1:77" ht="38.25">
      <c r="A42" s="9" t="s">
        <v>207</v>
      </c>
      <c r="B42" s="9"/>
      <c r="C42" s="2">
        <v>113</v>
      </c>
      <c r="D42" s="2" t="s">
        <v>104</v>
      </c>
      <c r="E42" s="2" t="s">
        <v>105</v>
      </c>
      <c r="F42" t="s">
        <v>63</v>
      </c>
      <c r="G42" s="3">
        <v>41339.5</v>
      </c>
      <c r="H42" s="3">
        <v>41339.75</v>
      </c>
      <c r="I42" s="6">
        <v>3.1</v>
      </c>
      <c r="J42" t="s">
        <v>23</v>
      </c>
      <c r="K42" t="s">
        <v>68</v>
      </c>
      <c r="L42" s="2" t="s">
        <v>107</v>
      </c>
      <c r="M42" s="2">
        <v>27</v>
      </c>
      <c r="N42" s="2">
        <v>11</v>
      </c>
      <c r="O42" s="2">
        <v>399</v>
      </c>
      <c r="P42" s="2">
        <v>0</v>
      </c>
      <c r="Q42" s="2">
        <v>0</v>
      </c>
      <c r="R42" s="2">
        <v>399</v>
      </c>
      <c r="S42" s="2">
        <v>0</v>
      </c>
      <c r="T42" s="22">
        <v>410</v>
      </c>
      <c r="U42" s="6" t="s">
        <v>100</v>
      </c>
      <c r="V42" s="6" t="s">
        <v>100</v>
      </c>
      <c r="W42" s="6" t="s">
        <v>100</v>
      </c>
      <c r="X42" s="6" t="s">
        <v>100</v>
      </c>
      <c r="Y42" s="6" t="s">
        <v>100</v>
      </c>
      <c r="AA42" s="24" t="s">
        <v>110</v>
      </c>
      <c r="AB42" s="2">
        <v>19</v>
      </c>
      <c r="AC42" s="2">
        <v>6</v>
      </c>
      <c r="AD42" s="2">
        <v>367</v>
      </c>
      <c r="AE42" s="2">
        <v>4</v>
      </c>
      <c r="AF42" s="2">
        <v>4</v>
      </c>
      <c r="AG42" s="2">
        <v>371</v>
      </c>
      <c r="AH42" s="2">
        <v>0</v>
      </c>
      <c r="AI42" s="22">
        <v>377</v>
      </c>
      <c r="AJ42" s="6" t="s">
        <v>100</v>
      </c>
      <c r="AK42" s="6" t="s">
        <v>100</v>
      </c>
      <c r="AL42" s="6" t="s">
        <v>100</v>
      </c>
      <c r="AM42" s="6" t="s">
        <v>100</v>
      </c>
      <c r="AN42" s="6" t="s">
        <v>100</v>
      </c>
      <c r="AP42" s="7" t="s">
        <v>54</v>
      </c>
      <c r="AQ42" s="7"/>
      <c r="AR42" s="24">
        <v>604</v>
      </c>
      <c r="AS42" s="2">
        <v>787</v>
      </c>
      <c r="AT42" s="16">
        <v>1.3029801324503312</v>
      </c>
      <c r="AU42" t="s">
        <v>47</v>
      </c>
      <c r="AV42" s="9">
        <v>14.1</v>
      </c>
      <c r="AW42" s="9">
        <v>9.4</v>
      </c>
      <c r="AX42" s="2" t="s">
        <v>260</v>
      </c>
      <c r="AY42" s="12">
        <v>120.56737588652481</v>
      </c>
      <c r="AZ42" s="12">
        <v>5460.9929078014184</v>
      </c>
      <c r="BA42" s="12">
        <v>0</v>
      </c>
      <c r="BB42" s="2">
        <v>787</v>
      </c>
      <c r="BC42" s="55">
        <v>0.7</v>
      </c>
      <c r="BD42" s="9">
        <v>0.95099999999999996</v>
      </c>
      <c r="BE42" s="12">
        <v>5308.0638297872338</v>
      </c>
      <c r="BF42" s="2">
        <v>0.74</v>
      </c>
      <c r="BG42" s="12">
        <v>0</v>
      </c>
      <c r="BH42" s="12">
        <v>5308.0638297872338</v>
      </c>
      <c r="BI42" s="24" t="s">
        <v>22</v>
      </c>
      <c r="BJ42" s="2">
        <v>0.99199999999999999</v>
      </c>
      <c r="BK42" s="12">
        <v>5350.870796156486</v>
      </c>
      <c r="BL42" s="2">
        <v>0.97599999999999998</v>
      </c>
      <c r="BM42" s="12">
        <v>0</v>
      </c>
      <c r="BN42" s="12">
        <v>5350.870796156486</v>
      </c>
      <c r="BO42" s="24">
        <v>1.069</v>
      </c>
      <c r="BP42" s="12">
        <v>5720.0808810912831</v>
      </c>
      <c r="BQ42" s="2">
        <v>1.23</v>
      </c>
      <c r="BR42" s="12">
        <v>0</v>
      </c>
      <c r="BS42" s="40">
        <v>5720.0808810912831</v>
      </c>
      <c r="BT42" s="58">
        <v>2</v>
      </c>
      <c r="BU42" s="12" t="s">
        <v>53</v>
      </c>
      <c r="BV42" s="6">
        <v>8.5</v>
      </c>
      <c r="BW42" s="12">
        <v>486.20687489275906</v>
      </c>
      <c r="BX42" s="13">
        <v>0</v>
      </c>
    </row>
    <row r="43" spans="1:77" ht="38.25">
      <c r="A43" s="9" t="s">
        <v>207</v>
      </c>
      <c r="B43" s="9"/>
      <c r="C43" s="2">
        <v>114</v>
      </c>
      <c r="D43" s="2" t="s">
        <v>111</v>
      </c>
      <c r="E43" s="2" t="s">
        <v>114</v>
      </c>
      <c r="F43" t="s">
        <v>63</v>
      </c>
      <c r="G43" s="3">
        <v>41339.5</v>
      </c>
      <c r="H43" s="3">
        <v>41339.75</v>
      </c>
      <c r="I43" s="6">
        <v>3.1</v>
      </c>
      <c r="J43" t="s">
        <v>23</v>
      </c>
      <c r="K43" t="s">
        <v>68</v>
      </c>
      <c r="L43" s="2" t="s">
        <v>115</v>
      </c>
      <c r="M43" s="2">
        <v>20</v>
      </c>
      <c r="N43" s="2">
        <v>5</v>
      </c>
      <c r="O43" s="2">
        <v>227</v>
      </c>
      <c r="P43" s="2">
        <v>1</v>
      </c>
      <c r="Q43" s="2">
        <v>1</v>
      </c>
      <c r="R43" s="2">
        <v>228</v>
      </c>
      <c r="S43" s="2">
        <v>0</v>
      </c>
      <c r="T43" s="22">
        <v>233</v>
      </c>
      <c r="U43" s="6" t="s">
        <v>100</v>
      </c>
      <c r="V43" s="6" t="s">
        <v>100</v>
      </c>
      <c r="W43" s="6" t="s">
        <v>100</v>
      </c>
      <c r="X43" s="6" t="s">
        <v>100</v>
      </c>
      <c r="Y43" s="6" t="s">
        <v>100</v>
      </c>
      <c r="AA43" s="24" t="s">
        <v>112</v>
      </c>
      <c r="AB43" s="2">
        <v>9</v>
      </c>
      <c r="AC43" s="2">
        <v>4</v>
      </c>
      <c r="AD43" s="2">
        <v>152</v>
      </c>
      <c r="AE43" s="2">
        <v>0</v>
      </c>
      <c r="AF43" s="2">
        <v>0</v>
      </c>
      <c r="AG43" s="2">
        <v>152</v>
      </c>
      <c r="AH43" s="2">
        <v>0</v>
      </c>
      <c r="AI43" s="22">
        <v>156</v>
      </c>
      <c r="AJ43" s="6" t="s">
        <v>100</v>
      </c>
      <c r="AK43" s="6" t="s">
        <v>100</v>
      </c>
      <c r="AL43" s="6" t="s">
        <v>100</v>
      </c>
      <c r="AM43" s="6" t="s">
        <v>100</v>
      </c>
      <c r="AN43" s="6" t="s">
        <v>100</v>
      </c>
      <c r="AP43" s="7" t="s">
        <v>54</v>
      </c>
      <c r="AQ43" s="7"/>
      <c r="AR43" s="24">
        <v>325</v>
      </c>
      <c r="AS43" s="2">
        <v>389</v>
      </c>
      <c r="AT43" s="16">
        <v>1.196923076923077</v>
      </c>
      <c r="AU43" t="s">
        <v>47</v>
      </c>
      <c r="AV43" s="9">
        <v>14.1</v>
      </c>
      <c r="AW43" s="9">
        <v>9.4</v>
      </c>
      <c r="AX43" s="2" t="s">
        <v>260</v>
      </c>
      <c r="AY43" s="12">
        <v>63.829787234042556</v>
      </c>
      <c r="AZ43" s="12">
        <v>2695.0354609929077</v>
      </c>
      <c r="BA43" s="12">
        <v>0</v>
      </c>
      <c r="BB43" s="2">
        <v>389</v>
      </c>
      <c r="BC43" s="55">
        <v>0.7</v>
      </c>
      <c r="BD43" s="9">
        <v>0.95099999999999996</v>
      </c>
      <c r="BE43" s="12">
        <v>2623.6808510638298</v>
      </c>
      <c r="BF43" s="2">
        <v>0.74</v>
      </c>
      <c r="BG43" s="12">
        <v>0</v>
      </c>
      <c r="BH43" s="12">
        <v>2623.6808510638298</v>
      </c>
      <c r="BI43" s="24" t="s">
        <v>22</v>
      </c>
      <c r="BJ43" s="2">
        <v>0.99199999999999999</v>
      </c>
      <c r="BK43" s="12">
        <v>2644.8395676046671</v>
      </c>
      <c r="BL43" s="2">
        <v>0.97599999999999998</v>
      </c>
      <c r="BM43" s="12">
        <v>0</v>
      </c>
      <c r="BN43" s="12">
        <v>2644.8395676046671</v>
      </c>
      <c r="BO43" s="24">
        <v>1.069</v>
      </c>
      <c r="BP43" s="12">
        <v>2827.3334977693889</v>
      </c>
      <c r="BQ43" s="2">
        <v>1.23</v>
      </c>
      <c r="BR43" s="12">
        <v>0</v>
      </c>
      <c r="BS43" s="40">
        <v>2827.3334977693889</v>
      </c>
      <c r="BT43" s="58">
        <v>2</v>
      </c>
      <c r="BU43" s="12" t="s">
        <v>53</v>
      </c>
      <c r="BV43" s="6">
        <v>8.5</v>
      </c>
      <c r="BW43" s="12">
        <v>240.32334731039805</v>
      </c>
      <c r="BX43" s="13">
        <v>0</v>
      </c>
    </row>
    <row r="44" spans="1:77" ht="38.25">
      <c r="A44" s="9" t="s">
        <v>208</v>
      </c>
      <c r="B44" s="9"/>
      <c r="C44" s="2">
        <v>121</v>
      </c>
      <c r="D44" s="2" t="s">
        <v>72</v>
      </c>
      <c r="E44" s="9" t="s">
        <v>149</v>
      </c>
      <c r="F44" s="2" t="s">
        <v>63</v>
      </c>
      <c r="G44" s="3">
        <v>41345.5</v>
      </c>
      <c r="H44" s="3">
        <v>41345.75</v>
      </c>
      <c r="I44" s="6">
        <v>3.1</v>
      </c>
      <c r="J44" t="s">
        <v>20</v>
      </c>
      <c r="K44" t="s">
        <v>68</v>
      </c>
      <c r="L44" s="2" t="s">
        <v>99</v>
      </c>
      <c r="M44" s="2">
        <v>6</v>
      </c>
      <c r="N44" s="2">
        <v>0</v>
      </c>
      <c r="O44" s="2">
        <v>231</v>
      </c>
      <c r="P44" s="2">
        <v>17</v>
      </c>
      <c r="Q44" s="2">
        <v>14</v>
      </c>
      <c r="R44" s="2">
        <v>245</v>
      </c>
      <c r="S44" s="2">
        <v>3</v>
      </c>
      <c r="T44" s="22">
        <v>248</v>
      </c>
      <c r="U44" s="6" t="s">
        <v>100</v>
      </c>
      <c r="V44" s="6" t="s">
        <v>100</v>
      </c>
      <c r="W44" s="6" t="s">
        <v>100</v>
      </c>
      <c r="X44" s="6" t="s">
        <v>100</v>
      </c>
      <c r="Y44" s="6" t="s">
        <v>100</v>
      </c>
      <c r="AA44" s="24" t="s">
        <v>108</v>
      </c>
      <c r="AB44" s="2">
        <v>6</v>
      </c>
      <c r="AC44" s="2">
        <v>2</v>
      </c>
      <c r="AD44" s="2">
        <v>170</v>
      </c>
      <c r="AE44" s="2">
        <v>10</v>
      </c>
      <c r="AF44" s="2">
        <v>8</v>
      </c>
      <c r="AG44" s="2">
        <v>178</v>
      </c>
      <c r="AH44" s="2">
        <v>2</v>
      </c>
      <c r="AI44" s="22">
        <v>182</v>
      </c>
      <c r="AJ44" s="6" t="s">
        <v>100</v>
      </c>
      <c r="AK44" s="6" t="s">
        <v>100</v>
      </c>
      <c r="AL44" s="6" t="s">
        <v>100</v>
      </c>
      <c r="AM44" s="6" t="s">
        <v>100</v>
      </c>
      <c r="AN44" s="6" t="s">
        <v>100</v>
      </c>
      <c r="AP44" s="9" t="s">
        <v>54</v>
      </c>
      <c r="AQ44" s="9"/>
      <c r="AR44" s="24">
        <v>299</v>
      </c>
      <c r="AS44" s="2">
        <v>430</v>
      </c>
      <c r="AT44" s="16">
        <v>1.4381270903010033</v>
      </c>
      <c r="AU44" t="s">
        <v>48</v>
      </c>
      <c r="AV44" s="9">
        <v>17</v>
      </c>
      <c r="AW44" s="9">
        <v>9.4</v>
      </c>
      <c r="AX44" s="2" t="s">
        <v>260</v>
      </c>
      <c r="AY44" s="12">
        <v>11.76470588235294</v>
      </c>
      <c r="AZ44" s="12">
        <v>2488.2352941176473</v>
      </c>
      <c r="BA44" s="12">
        <v>53.191489361702125</v>
      </c>
      <c r="BB44" s="2">
        <v>430</v>
      </c>
      <c r="BC44" s="55">
        <v>0.7</v>
      </c>
      <c r="BD44" s="9">
        <v>0.96099999999999997</v>
      </c>
      <c r="BE44" s="12">
        <v>2402.5000000000005</v>
      </c>
      <c r="BF44" s="2">
        <v>0.74</v>
      </c>
      <c r="BG44" s="12">
        <v>39.361702127659569</v>
      </c>
      <c r="BH44" s="12">
        <v>2441.86170212766</v>
      </c>
      <c r="BI44" s="24" t="s">
        <v>22</v>
      </c>
      <c r="BJ44" s="2">
        <v>0.99199999999999999</v>
      </c>
      <c r="BK44" s="12">
        <v>2421.8750000000005</v>
      </c>
      <c r="BL44" s="2">
        <v>0.97599999999999998</v>
      </c>
      <c r="BM44" s="12">
        <v>38.41702127659574</v>
      </c>
      <c r="BN44" s="12">
        <v>2460.2920212765962</v>
      </c>
      <c r="BO44" s="24">
        <v>1.069</v>
      </c>
      <c r="BP44" s="12">
        <v>2588.9843750000005</v>
      </c>
      <c r="BQ44" s="2">
        <v>1.23</v>
      </c>
      <c r="BR44" s="12">
        <v>47.252936170212763</v>
      </c>
      <c r="BS44" s="40">
        <v>2636.2373111702132</v>
      </c>
      <c r="BT44" s="58">
        <v>2</v>
      </c>
      <c r="BU44" s="12" t="s">
        <v>53</v>
      </c>
      <c r="BV44" s="6">
        <v>9.5</v>
      </c>
      <c r="BW44" s="12">
        <v>250.44254456117025</v>
      </c>
      <c r="BX44" s="13">
        <v>1.4339509108681089E-2</v>
      </c>
    </row>
    <row r="45" spans="1:77" ht="63.75">
      <c r="A45" s="9" t="s">
        <v>208</v>
      </c>
      <c r="B45" s="9"/>
      <c r="C45" s="19" t="s">
        <v>205</v>
      </c>
      <c r="D45" s="2" t="s">
        <v>150</v>
      </c>
      <c r="E45" s="2" t="s">
        <v>151</v>
      </c>
      <c r="F45" t="s">
        <v>63</v>
      </c>
      <c r="G45" s="3">
        <v>41345.5</v>
      </c>
      <c r="H45" s="3">
        <v>41345.75</v>
      </c>
      <c r="I45" s="6">
        <v>3.1</v>
      </c>
      <c r="J45" t="s">
        <v>20</v>
      </c>
      <c r="K45" t="s">
        <v>68</v>
      </c>
      <c r="L45" s="2" t="s">
        <v>103</v>
      </c>
      <c r="M45" s="2">
        <v>3</v>
      </c>
      <c r="N45" s="2">
        <v>0</v>
      </c>
      <c r="O45" s="2">
        <v>104</v>
      </c>
      <c r="P45" s="2">
        <v>1</v>
      </c>
      <c r="Q45" s="2">
        <v>0</v>
      </c>
      <c r="R45" s="2">
        <v>104</v>
      </c>
      <c r="S45" s="2">
        <v>1</v>
      </c>
      <c r="T45" s="22">
        <v>105</v>
      </c>
      <c r="U45" s="6" t="s">
        <v>100</v>
      </c>
      <c r="V45" s="6" t="s">
        <v>100</v>
      </c>
      <c r="W45" s="6" t="s">
        <v>100</v>
      </c>
      <c r="X45" s="6" t="s">
        <v>100</v>
      </c>
      <c r="Y45" s="6" t="s">
        <v>100</v>
      </c>
      <c r="AA45" s="24" t="s">
        <v>109</v>
      </c>
      <c r="AB45" s="2">
        <v>4</v>
      </c>
      <c r="AC45" s="2">
        <v>0</v>
      </c>
      <c r="AD45" s="2">
        <v>161</v>
      </c>
      <c r="AE45" s="2">
        <v>1</v>
      </c>
      <c r="AF45" s="2">
        <v>1</v>
      </c>
      <c r="AG45" s="2">
        <v>162</v>
      </c>
      <c r="AH45" s="2">
        <v>0</v>
      </c>
      <c r="AI45" s="22">
        <v>162</v>
      </c>
      <c r="AJ45" s="6" t="s">
        <v>100</v>
      </c>
      <c r="AK45" s="6" t="s">
        <v>100</v>
      </c>
      <c r="AL45" s="6" t="s">
        <v>100</v>
      </c>
      <c r="AM45" s="6" t="s">
        <v>100</v>
      </c>
      <c r="AN45" s="6" t="s">
        <v>100</v>
      </c>
      <c r="AP45" s="9" t="s">
        <v>54</v>
      </c>
      <c r="AQ45" s="9"/>
      <c r="AR45" s="24">
        <v>218</v>
      </c>
      <c r="AS45" s="2">
        <v>267</v>
      </c>
      <c r="AT45" s="16">
        <v>1.224770642201835</v>
      </c>
      <c r="AU45" t="s">
        <v>47</v>
      </c>
      <c r="AV45" s="9">
        <v>14.1</v>
      </c>
      <c r="AW45" s="9">
        <v>9.4</v>
      </c>
      <c r="AX45" s="2" t="s">
        <v>260</v>
      </c>
      <c r="AY45" s="12">
        <v>0</v>
      </c>
      <c r="AZ45" s="12">
        <v>1886.5248226950357</v>
      </c>
      <c r="BA45" s="12">
        <v>10.638297872340425</v>
      </c>
      <c r="BB45" s="2">
        <v>267</v>
      </c>
      <c r="BC45" s="55">
        <v>0.7</v>
      </c>
      <c r="BD45" s="9">
        <v>0.96099999999999997</v>
      </c>
      <c r="BE45" s="12">
        <v>1812.9503546099293</v>
      </c>
      <c r="BF45" s="2">
        <v>0.74</v>
      </c>
      <c r="BG45" s="12">
        <v>7.8723404255319149</v>
      </c>
      <c r="BH45" s="12">
        <v>1820.8226950354613</v>
      </c>
      <c r="BI45" s="24" t="s">
        <v>22</v>
      </c>
      <c r="BJ45" s="2">
        <v>0.99199999999999999</v>
      </c>
      <c r="BK45" s="12">
        <v>1827.5709219858159</v>
      </c>
      <c r="BL45" s="2">
        <v>0.97599999999999998</v>
      </c>
      <c r="BM45" s="12">
        <v>7.6834042553191484</v>
      </c>
      <c r="BN45" s="12">
        <v>1835.254326241135</v>
      </c>
      <c r="BO45" s="24">
        <v>1.069</v>
      </c>
      <c r="BP45" s="12">
        <v>1953.673315602837</v>
      </c>
      <c r="BQ45" s="2">
        <v>1.23</v>
      </c>
      <c r="BR45" s="12">
        <v>9.450587234042553</v>
      </c>
      <c r="BS45" s="40">
        <v>1963.1239028368796</v>
      </c>
      <c r="BT45" s="58">
        <v>2</v>
      </c>
      <c r="BU45" s="12" t="s">
        <v>53</v>
      </c>
      <c r="BV45" s="6">
        <v>8.5</v>
      </c>
      <c r="BW45" s="12">
        <v>166.86553174113476</v>
      </c>
      <c r="BX45" s="13">
        <v>3.8512443235541711E-3</v>
      </c>
    </row>
    <row r="46" spans="1:77" ht="63.75">
      <c r="A46" s="9" t="s">
        <v>208</v>
      </c>
      <c r="B46" s="9"/>
      <c r="C46" s="19" t="s">
        <v>206</v>
      </c>
      <c r="D46" s="2" t="s">
        <v>152</v>
      </c>
      <c r="E46" s="2" t="s">
        <v>153</v>
      </c>
      <c r="F46" t="s">
        <v>63</v>
      </c>
      <c r="G46" s="3">
        <v>41345.5</v>
      </c>
      <c r="H46" s="3">
        <v>41345.75</v>
      </c>
      <c r="I46" s="6">
        <v>3.1</v>
      </c>
      <c r="J46" t="s">
        <v>20</v>
      </c>
      <c r="K46" t="s">
        <v>68</v>
      </c>
      <c r="L46" s="2" t="s">
        <v>154</v>
      </c>
      <c r="M46" s="2">
        <v>0</v>
      </c>
      <c r="N46" s="2">
        <v>0</v>
      </c>
      <c r="O46" s="2">
        <v>27</v>
      </c>
      <c r="P46" s="2">
        <v>0</v>
      </c>
      <c r="Q46" s="2">
        <v>0</v>
      </c>
      <c r="R46" s="2">
        <v>27</v>
      </c>
      <c r="S46" s="2">
        <v>0</v>
      </c>
      <c r="T46" s="22">
        <v>27</v>
      </c>
      <c r="U46" s="6" t="s">
        <v>100</v>
      </c>
      <c r="V46" s="6" t="s">
        <v>100</v>
      </c>
      <c r="W46" s="6" t="s">
        <v>100</v>
      </c>
      <c r="X46" s="6" t="s">
        <v>100</v>
      </c>
      <c r="Y46" s="6" t="s">
        <v>100</v>
      </c>
      <c r="AA46" s="24" t="s">
        <v>155</v>
      </c>
      <c r="AB46" s="2">
        <v>6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2">
        <v>0</v>
      </c>
      <c r="AJ46" s="6" t="s">
        <v>100</v>
      </c>
      <c r="AK46" s="6" t="s">
        <v>100</v>
      </c>
      <c r="AL46" s="6" t="s">
        <v>100</v>
      </c>
      <c r="AM46" s="6" t="s">
        <v>100</v>
      </c>
      <c r="AN46" s="6" t="s">
        <v>100</v>
      </c>
      <c r="AP46" s="9" t="s">
        <v>55</v>
      </c>
      <c r="AQ46" s="9"/>
      <c r="AR46" s="24">
        <v>16</v>
      </c>
      <c r="AS46" s="2">
        <v>27</v>
      </c>
      <c r="AT46" s="16">
        <v>1.6875</v>
      </c>
      <c r="AU46" t="s">
        <v>48</v>
      </c>
      <c r="AV46" s="9">
        <v>17</v>
      </c>
      <c r="AW46" s="9">
        <v>9.4</v>
      </c>
      <c r="AX46" s="2" t="s">
        <v>260</v>
      </c>
      <c r="AY46" s="12">
        <v>0</v>
      </c>
      <c r="AZ46" s="12">
        <v>158.8235294117647</v>
      </c>
      <c r="BA46" s="12">
        <v>0</v>
      </c>
      <c r="BB46" s="2">
        <v>27</v>
      </c>
      <c r="BC46" s="55">
        <v>0.7</v>
      </c>
      <c r="BD46" s="9">
        <v>0.96099999999999997</v>
      </c>
      <c r="BE46" s="12">
        <v>152.62941176470588</v>
      </c>
      <c r="BF46" s="2">
        <v>0.74</v>
      </c>
      <c r="BG46" s="12">
        <v>0</v>
      </c>
      <c r="BH46" s="12">
        <v>152.62941176470588</v>
      </c>
      <c r="BI46" s="24" t="s">
        <v>22</v>
      </c>
      <c r="BJ46" s="2">
        <v>0.99199999999999999</v>
      </c>
      <c r="BK46" s="12">
        <v>153.86029411764704</v>
      </c>
      <c r="BL46" s="2">
        <v>0.97599999999999998</v>
      </c>
      <c r="BM46" s="12">
        <v>0</v>
      </c>
      <c r="BN46" s="12">
        <v>153.86029411764704</v>
      </c>
      <c r="BO46" s="24">
        <v>1.069</v>
      </c>
      <c r="BP46" s="12">
        <v>164.47665441176468</v>
      </c>
      <c r="BQ46" s="2">
        <v>1.23</v>
      </c>
      <c r="BR46" s="12">
        <v>0</v>
      </c>
      <c r="BS46" s="40">
        <v>164.47665441176468</v>
      </c>
      <c r="BT46" s="58">
        <v>2</v>
      </c>
      <c r="BU46" s="12" t="s">
        <v>53</v>
      </c>
      <c r="BV46" s="6">
        <v>9.5</v>
      </c>
      <c r="BW46" s="12">
        <v>15.625282169117645</v>
      </c>
      <c r="BX46" s="13">
        <v>0</v>
      </c>
    </row>
    <row r="47" spans="1:77" ht="38.25">
      <c r="A47" s="9" t="s">
        <v>208</v>
      </c>
      <c r="B47" s="9"/>
      <c r="C47" s="2">
        <v>123</v>
      </c>
      <c r="D47" s="2" t="s">
        <v>72</v>
      </c>
      <c r="E47" s="2" t="s">
        <v>156</v>
      </c>
      <c r="F47" t="s">
        <v>63</v>
      </c>
      <c r="G47" s="3">
        <v>41345.5</v>
      </c>
      <c r="H47" s="3">
        <v>41345.75</v>
      </c>
      <c r="I47" s="6">
        <v>3.1</v>
      </c>
      <c r="J47" t="s">
        <v>20</v>
      </c>
      <c r="K47" t="s">
        <v>68</v>
      </c>
      <c r="L47" s="2" t="s">
        <v>107</v>
      </c>
      <c r="M47" s="2">
        <v>15</v>
      </c>
      <c r="N47" s="2">
        <v>2</v>
      </c>
      <c r="O47" s="2">
        <v>286</v>
      </c>
      <c r="P47" s="2">
        <v>10</v>
      </c>
      <c r="Q47" s="2">
        <v>8</v>
      </c>
      <c r="R47" s="2">
        <v>294</v>
      </c>
      <c r="S47" s="2">
        <v>2</v>
      </c>
      <c r="T47" s="22">
        <v>298</v>
      </c>
      <c r="U47" s="6" t="s">
        <v>100</v>
      </c>
      <c r="V47" s="6" t="s">
        <v>100</v>
      </c>
      <c r="W47" s="6" t="s">
        <v>100</v>
      </c>
      <c r="X47" s="6" t="s">
        <v>100</v>
      </c>
      <c r="Y47" s="6" t="s">
        <v>100</v>
      </c>
      <c r="AA47" s="24" t="s">
        <v>110</v>
      </c>
      <c r="AB47" s="2">
        <v>9</v>
      </c>
      <c r="AC47" s="2">
        <v>0</v>
      </c>
      <c r="AD47" s="2">
        <v>333</v>
      </c>
      <c r="AE47" s="2">
        <v>24</v>
      </c>
      <c r="AF47" s="2">
        <v>18</v>
      </c>
      <c r="AG47" s="2">
        <v>351</v>
      </c>
      <c r="AH47" s="2">
        <v>6</v>
      </c>
      <c r="AI47" s="22">
        <v>357</v>
      </c>
      <c r="AJ47" s="6" t="s">
        <v>100</v>
      </c>
      <c r="AK47" s="6" t="s">
        <v>100</v>
      </c>
      <c r="AL47" s="6" t="s">
        <v>100</v>
      </c>
      <c r="AM47" s="6" t="s">
        <v>100</v>
      </c>
      <c r="AN47" s="6" t="s">
        <v>100</v>
      </c>
      <c r="AP47" s="9" t="s">
        <v>54</v>
      </c>
      <c r="AQ47" s="9"/>
      <c r="AR47" s="24">
        <v>457</v>
      </c>
      <c r="AS47" s="2">
        <v>655</v>
      </c>
      <c r="AT47" s="16">
        <v>1.4332603938730852</v>
      </c>
      <c r="AU47" t="s">
        <v>48</v>
      </c>
      <c r="AV47" s="9">
        <v>17</v>
      </c>
      <c r="AW47" s="9">
        <v>9.4</v>
      </c>
      <c r="AX47" s="2" t="s">
        <v>260</v>
      </c>
      <c r="AY47" s="12">
        <v>11.76470588235294</v>
      </c>
      <c r="AZ47" s="12">
        <v>3794.1176470588234</v>
      </c>
      <c r="BA47" s="12">
        <v>85.106382978723403</v>
      </c>
      <c r="BB47" s="2">
        <v>655</v>
      </c>
      <c r="BC47" s="55">
        <v>0.7</v>
      </c>
      <c r="BD47" s="9">
        <v>0.96099999999999997</v>
      </c>
      <c r="BE47" s="12">
        <v>3657.4529411764706</v>
      </c>
      <c r="BF47" s="2">
        <v>0.74</v>
      </c>
      <c r="BG47" s="12">
        <v>62.978723404255319</v>
      </c>
      <c r="BH47" s="12">
        <v>3720.4316645807257</v>
      </c>
      <c r="BI47" s="24" t="s">
        <v>22</v>
      </c>
      <c r="BJ47" s="2">
        <v>0.99199999999999999</v>
      </c>
      <c r="BK47" s="12">
        <v>3686.9485294117649</v>
      </c>
      <c r="BL47" s="2">
        <v>0.97599999999999998</v>
      </c>
      <c r="BM47" s="12">
        <v>61.467234042553187</v>
      </c>
      <c r="BN47" s="12">
        <v>3748.415763454318</v>
      </c>
      <c r="BO47" s="24">
        <v>1.069</v>
      </c>
      <c r="BP47" s="12">
        <v>3941.3479779411764</v>
      </c>
      <c r="BQ47" s="2">
        <v>1.23</v>
      </c>
      <c r="BR47" s="12">
        <v>75.604697872340424</v>
      </c>
      <c r="BS47" s="40">
        <v>4016.9526758135166</v>
      </c>
      <c r="BT47" s="58">
        <v>2</v>
      </c>
      <c r="BU47" s="12" t="s">
        <v>53</v>
      </c>
      <c r="BV47" s="6">
        <v>9.5</v>
      </c>
      <c r="BW47" s="12">
        <v>381.61050420228406</v>
      </c>
      <c r="BX47" s="13">
        <v>1.5057124935041242E-2</v>
      </c>
    </row>
    <row r="48" spans="1:77" ht="38.25">
      <c r="A48" s="9" t="s">
        <v>208</v>
      </c>
      <c r="B48" s="9"/>
      <c r="C48" s="2">
        <v>124</v>
      </c>
      <c r="D48" s="2" t="s">
        <v>157</v>
      </c>
      <c r="E48" s="2" t="s">
        <v>158</v>
      </c>
      <c r="F48" t="s">
        <v>63</v>
      </c>
      <c r="G48" s="3">
        <v>41345.5</v>
      </c>
      <c r="H48" s="3">
        <v>41345.75</v>
      </c>
      <c r="I48" s="6">
        <v>3.1</v>
      </c>
      <c r="J48" t="s">
        <v>20</v>
      </c>
      <c r="K48" t="s">
        <v>68</v>
      </c>
      <c r="L48" s="2" t="s">
        <v>115</v>
      </c>
      <c r="M48" s="2">
        <v>5</v>
      </c>
      <c r="N48" s="2">
        <v>0</v>
      </c>
      <c r="O48" s="2">
        <v>180</v>
      </c>
      <c r="P48" s="2">
        <v>7</v>
      </c>
      <c r="Q48" s="2">
        <v>5</v>
      </c>
      <c r="R48" s="2">
        <v>185</v>
      </c>
      <c r="S48" s="2">
        <v>2</v>
      </c>
      <c r="T48" s="22">
        <v>187</v>
      </c>
      <c r="U48" s="6" t="s">
        <v>100</v>
      </c>
      <c r="V48" s="6" t="s">
        <v>100</v>
      </c>
      <c r="W48" s="6" t="s">
        <v>100</v>
      </c>
      <c r="X48" s="6" t="s">
        <v>100</v>
      </c>
      <c r="Y48" s="6" t="s">
        <v>100</v>
      </c>
      <c r="AA48" s="24" t="s">
        <v>112</v>
      </c>
      <c r="AB48" s="2">
        <v>4</v>
      </c>
      <c r="AC48" s="2">
        <v>0</v>
      </c>
      <c r="AD48" s="2">
        <v>155</v>
      </c>
      <c r="AE48" s="2">
        <v>0</v>
      </c>
      <c r="AF48" s="2">
        <v>0</v>
      </c>
      <c r="AG48" s="2">
        <v>155</v>
      </c>
      <c r="AH48" s="2">
        <v>0</v>
      </c>
      <c r="AI48" s="22">
        <v>155</v>
      </c>
      <c r="AJ48" s="6" t="s">
        <v>100</v>
      </c>
      <c r="AK48" s="6" t="s">
        <v>100</v>
      </c>
      <c r="AL48" s="6" t="s">
        <v>100</v>
      </c>
      <c r="AM48" s="6" t="s">
        <v>100</v>
      </c>
      <c r="AN48" s="6" t="s">
        <v>100</v>
      </c>
      <c r="AP48" s="7" t="s">
        <v>54</v>
      </c>
      <c r="AQ48" s="7"/>
      <c r="AR48" s="24">
        <v>264</v>
      </c>
      <c r="AS48" s="2">
        <v>342</v>
      </c>
      <c r="AT48" s="16">
        <v>1.2954545454545454</v>
      </c>
      <c r="AU48" t="s">
        <v>47</v>
      </c>
      <c r="AV48" s="9">
        <v>14.1</v>
      </c>
      <c r="AW48" s="9">
        <v>9.4</v>
      </c>
      <c r="AX48" s="2" t="s">
        <v>260</v>
      </c>
      <c r="AY48" s="12">
        <v>0</v>
      </c>
      <c r="AZ48" s="12">
        <v>2411.3475177304967</v>
      </c>
      <c r="BA48" s="12">
        <v>21.276595744680851</v>
      </c>
      <c r="BB48" s="2">
        <v>342</v>
      </c>
      <c r="BC48" s="55">
        <v>0.7</v>
      </c>
      <c r="BD48" s="9">
        <v>0.96099999999999997</v>
      </c>
      <c r="BE48" s="12">
        <v>2317.3049645390074</v>
      </c>
      <c r="BF48" s="2">
        <v>0.74</v>
      </c>
      <c r="BG48" s="12">
        <v>15.74468085106383</v>
      </c>
      <c r="BH48" s="12">
        <v>2333.0496453900714</v>
      </c>
      <c r="BI48" s="24" t="s">
        <v>22</v>
      </c>
      <c r="BJ48" s="2">
        <v>0.99199999999999999</v>
      </c>
      <c r="BK48" s="12">
        <v>2335.9929078014188</v>
      </c>
      <c r="BL48" s="2">
        <v>0.97599999999999998</v>
      </c>
      <c r="BM48" s="12">
        <v>15.366808510638297</v>
      </c>
      <c r="BN48" s="12">
        <v>2351.3597163120571</v>
      </c>
      <c r="BO48" s="24">
        <v>1.069</v>
      </c>
      <c r="BP48" s="12">
        <v>2497.1764184397166</v>
      </c>
      <c r="BQ48" s="2">
        <v>1.23</v>
      </c>
      <c r="BR48" s="12">
        <v>18.901174468085106</v>
      </c>
      <c r="BS48" s="40">
        <v>2516.0775929078018</v>
      </c>
      <c r="BT48" s="58">
        <v>2</v>
      </c>
      <c r="BU48" s="12" t="s">
        <v>53</v>
      </c>
      <c r="BV48" s="6">
        <v>8.5</v>
      </c>
      <c r="BW48" s="12">
        <v>213.86659539716314</v>
      </c>
      <c r="BX48" s="13">
        <v>6.0097270517770439E-3</v>
      </c>
    </row>
    <row r="49" spans="1:76" ht="38.25">
      <c r="A49" s="9" t="s">
        <v>209</v>
      </c>
      <c r="B49" s="9"/>
      <c r="C49" s="2">
        <v>131</v>
      </c>
      <c r="D49" s="2" t="s">
        <v>89</v>
      </c>
      <c r="E49" s="9" t="s">
        <v>113</v>
      </c>
      <c r="F49" t="s">
        <v>63</v>
      </c>
      <c r="G49" s="3">
        <v>41345.5</v>
      </c>
      <c r="H49" s="3">
        <v>41345.75</v>
      </c>
      <c r="I49" s="6">
        <v>3.1</v>
      </c>
      <c r="J49" t="s">
        <v>20</v>
      </c>
      <c r="K49" t="s">
        <v>68</v>
      </c>
      <c r="L49" s="2" t="s">
        <v>99</v>
      </c>
      <c r="M49" s="2">
        <v>6</v>
      </c>
      <c r="N49" s="2">
        <v>0</v>
      </c>
      <c r="O49" s="2">
        <v>123</v>
      </c>
      <c r="P49" s="2">
        <v>0</v>
      </c>
      <c r="Q49" s="2">
        <v>0</v>
      </c>
      <c r="R49" s="2">
        <v>123</v>
      </c>
      <c r="S49" s="2">
        <v>0</v>
      </c>
      <c r="T49" s="22">
        <v>123</v>
      </c>
      <c r="U49" s="6" t="s">
        <v>100</v>
      </c>
      <c r="V49" s="6" t="s">
        <v>100</v>
      </c>
      <c r="W49" s="6" t="s">
        <v>100</v>
      </c>
      <c r="X49" s="6" t="s">
        <v>100</v>
      </c>
      <c r="Y49" s="6" t="s">
        <v>100</v>
      </c>
      <c r="AA49" s="24" t="s">
        <v>108</v>
      </c>
      <c r="AB49" s="2">
        <v>2</v>
      </c>
      <c r="AC49" s="2">
        <v>0</v>
      </c>
      <c r="AD49" s="2">
        <v>93</v>
      </c>
      <c r="AE49" s="2">
        <v>0</v>
      </c>
      <c r="AF49" s="2">
        <v>0</v>
      </c>
      <c r="AG49" s="2">
        <v>93</v>
      </c>
      <c r="AH49" s="2">
        <v>0</v>
      </c>
      <c r="AI49" s="22">
        <v>93</v>
      </c>
      <c r="AJ49" s="6" t="s">
        <v>100</v>
      </c>
      <c r="AK49" s="6" t="s">
        <v>100</v>
      </c>
      <c r="AL49" s="6" t="s">
        <v>100</v>
      </c>
      <c r="AM49" s="6" t="s">
        <v>100</v>
      </c>
      <c r="AN49" s="6" t="s">
        <v>100</v>
      </c>
      <c r="AP49" s="7" t="s">
        <v>54</v>
      </c>
      <c r="AQ49" s="7"/>
      <c r="AR49" s="24">
        <v>207</v>
      </c>
      <c r="AS49" s="2">
        <v>216</v>
      </c>
      <c r="AT49" s="16">
        <v>1.0434782608695652</v>
      </c>
      <c r="AU49" t="s">
        <v>47</v>
      </c>
      <c r="AV49" s="9">
        <v>14.1</v>
      </c>
      <c r="AW49" s="9">
        <v>9.4</v>
      </c>
      <c r="AX49" s="2" t="s">
        <v>260</v>
      </c>
      <c r="AY49" s="12">
        <v>0</v>
      </c>
      <c r="AZ49" s="12">
        <v>1531.9148936170213</v>
      </c>
      <c r="BA49" s="12">
        <v>0</v>
      </c>
      <c r="BB49" s="2">
        <v>216</v>
      </c>
      <c r="BC49" s="55">
        <v>0.7</v>
      </c>
      <c r="BD49" s="9">
        <v>0.96099999999999997</v>
      </c>
      <c r="BE49" s="12">
        <v>1472.1702127659576</v>
      </c>
      <c r="BF49" s="2">
        <v>0.74</v>
      </c>
      <c r="BG49" s="12">
        <v>0</v>
      </c>
      <c r="BH49" s="12">
        <v>1472.1702127659576</v>
      </c>
      <c r="BI49" s="24" t="s">
        <v>22</v>
      </c>
      <c r="BJ49" s="2">
        <v>0.99199999999999999</v>
      </c>
      <c r="BK49" s="12">
        <v>1484.0425531914896</v>
      </c>
      <c r="BL49" s="2">
        <v>0.97599999999999998</v>
      </c>
      <c r="BM49" s="12">
        <v>0</v>
      </c>
      <c r="BN49" s="12">
        <v>1484.0425531914896</v>
      </c>
      <c r="BO49" s="24">
        <v>1.069</v>
      </c>
      <c r="BP49" s="12">
        <v>1586.4414893617022</v>
      </c>
      <c r="BQ49" s="2">
        <v>1.23</v>
      </c>
      <c r="BR49" s="12">
        <v>0</v>
      </c>
      <c r="BS49" s="40">
        <v>1586.4414893617022</v>
      </c>
      <c r="BT49" s="58">
        <v>2</v>
      </c>
      <c r="BU49" s="12" t="s">
        <v>53</v>
      </c>
      <c r="BV49" s="6">
        <v>8.5</v>
      </c>
      <c r="BW49" s="12">
        <v>134.84752659574468</v>
      </c>
      <c r="BX49" s="13">
        <v>0</v>
      </c>
    </row>
    <row r="50" spans="1:76" ht="38.25">
      <c r="A50" s="9" t="s">
        <v>209</v>
      </c>
      <c r="B50" s="9"/>
      <c r="C50" s="2">
        <v>132</v>
      </c>
      <c r="D50" s="2" t="s">
        <v>104</v>
      </c>
      <c r="E50" s="2" t="s">
        <v>116</v>
      </c>
      <c r="F50" t="s">
        <v>63</v>
      </c>
      <c r="G50" s="3">
        <v>41345.5</v>
      </c>
      <c r="H50" s="3">
        <v>41345.75</v>
      </c>
      <c r="I50" s="6">
        <v>3.1</v>
      </c>
      <c r="J50" t="s">
        <v>20</v>
      </c>
      <c r="K50" t="s">
        <v>68</v>
      </c>
      <c r="L50" s="2" t="s">
        <v>103</v>
      </c>
      <c r="M50" s="2">
        <v>4</v>
      </c>
      <c r="N50" s="2">
        <v>2</v>
      </c>
      <c r="O50" s="2">
        <v>350</v>
      </c>
      <c r="P50" s="2">
        <v>7</v>
      </c>
      <c r="Q50" s="2">
        <v>6</v>
      </c>
      <c r="R50" s="2">
        <v>356</v>
      </c>
      <c r="S50" s="2">
        <v>1</v>
      </c>
      <c r="T50" s="22">
        <v>359</v>
      </c>
      <c r="U50" s="6" t="s">
        <v>100</v>
      </c>
      <c r="V50" s="6" t="s">
        <v>100</v>
      </c>
      <c r="W50" s="6" t="s">
        <v>100</v>
      </c>
      <c r="X50" s="6" t="s">
        <v>100</v>
      </c>
      <c r="Y50" s="6" t="s">
        <v>100</v>
      </c>
      <c r="AA50" s="24" t="s">
        <v>109</v>
      </c>
      <c r="AB50" s="2">
        <v>2</v>
      </c>
      <c r="AC50" s="2">
        <v>2</v>
      </c>
      <c r="AD50" s="2">
        <v>366</v>
      </c>
      <c r="AE50" s="2">
        <v>3</v>
      </c>
      <c r="AF50" s="2">
        <v>0</v>
      </c>
      <c r="AG50" s="2">
        <v>366</v>
      </c>
      <c r="AH50" s="2">
        <v>3</v>
      </c>
      <c r="AI50" s="22">
        <v>371</v>
      </c>
      <c r="AJ50" s="6" t="s">
        <v>100</v>
      </c>
      <c r="AK50" s="6" t="s">
        <v>100</v>
      </c>
      <c r="AL50" s="6" t="s">
        <v>100</v>
      </c>
      <c r="AM50" s="6" t="s">
        <v>100</v>
      </c>
      <c r="AN50" s="6" t="s">
        <v>100</v>
      </c>
      <c r="AP50" s="9" t="s">
        <v>54</v>
      </c>
      <c r="AQ50" s="9"/>
      <c r="AR50" s="24">
        <v>517</v>
      </c>
      <c r="AS50" s="2">
        <v>730</v>
      </c>
      <c r="AT50" s="16">
        <v>1.4119922630560928</v>
      </c>
      <c r="AU50" t="s">
        <v>48</v>
      </c>
      <c r="AV50" s="9">
        <v>17</v>
      </c>
      <c r="AW50" s="9">
        <v>9.4</v>
      </c>
      <c r="AX50" s="2" t="s">
        <v>260</v>
      </c>
      <c r="AY50" s="12">
        <v>23.52941176470588</v>
      </c>
      <c r="AZ50" s="12">
        <v>4247.0588235294117</v>
      </c>
      <c r="BA50" s="12">
        <v>42.553191489361701</v>
      </c>
      <c r="BB50" s="2">
        <v>730</v>
      </c>
      <c r="BC50" s="55">
        <v>0.7</v>
      </c>
      <c r="BD50" s="9">
        <v>0.96099999999999997</v>
      </c>
      <c r="BE50" s="12">
        <v>4104.035294117647</v>
      </c>
      <c r="BF50" s="2">
        <v>0.74</v>
      </c>
      <c r="BG50" s="12">
        <v>31.48936170212766</v>
      </c>
      <c r="BH50" s="12">
        <v>4135.524655819775</v>
      </c>
      <c r="BI50" s="24" t="s">
        <v>22</v>
      </c>
      <c r="BJ50" s="2">
        <v>0.99199999999999999</v>
      </c>
      <c r="BK50" s="12">
        <v>4137.1323529411766</v>
      </c>
      <c r="BL50" s="2">
        <v>0.97599999999999998</v>
      </c>
      <c r="BM50" s="12">
        <v>30.733617021276594</v>
      </c>
      <c r="BN50" s="12">
        <v>4167.8659699624532</v>
      </c>
      <c r="BO50" s="24">
        <v>1.069</v>
      </c>
      <c r="BP50" s="12">
        <v>4422.5944852941175</v>
      </c>
      <c r="BQ50" s="2">
        <v>1.23</v>
      </c>
      <c r="BR50" s="12">
        <v>37.802348936170212</v>
      </c>
      <c r="BS50" s="40">
        <v>4460.3968342302878</v>
      </c>
      <c r="BT50" s="58">
        <v>2</v>
      </c>
      <c r="BU50" s="12" t="s">
        <v>53</v>
      </c>
      <c r="BV50" s="6">
        <v>9.5</v>
      </c>
      <c r="BW50" s="12">
        <v>423.73769925187736</v>
      </c>
      <c r="BX50" s="13">
        <v>6.7800871251750151E-3</v>
      </c>
    </row>
    <row r="51" spans="1:76" ht="38.25">
      <c r="A51" s="9" t="s">
        <v>209</v>
      </c>
      <c r="B51" s="9"/>
      <c r="C51" s="2">
        <v>133</v>
      </c>
      <c r="D51" s="2" t="s">
        <v>89</v>
      </c>
      <c r="E51" s="2" t="s">
        <v>117</v>
      </c>
      <c r="F51" t="s">
        <v>63</v>
      </c>
      <c r="G51" s="3">
        <v>41345.5</v>
      </c>
      <c r="H51" s="3">
        <v>41345.75</v>
      </c>
      <c r="I51" s="6">
        <v>3.1</v>
      </c>
      <c r="J51" t="s">
        <v>20</v>
      </c>
      <c r="K51" t="s">
        <v>68</v>
      </c>
      <c r="L51" s="2" t="s">
        <v>107</v>
      </c>
      <c r="M51" s="2">
        <v>5</v>
      </c>
      <c r="N51" s="2">
        <v>0</v>
      </c>
      <c r="O51" s="2">
        <v>476</v>
      </c>
      <c r="P51" s="2">
        <v>7</v>
      </c>
      <c r="Q51" s="2">
        <v>4</v>
      </c>
      <c r="R51" s="2">
        <v>480</v>
      </c>
      <c r="S51" s="2">
        <v>3</v>
      </c>
      <c r="T51" s="22">
        <v>483</v>
      </c>
      <c r="U51" s="6" t="s">
        <v>100</v>
      </c>
      <c r="V51" s="6" t="s">
        <v>100</v>
      </c>
      <c r="W51" s="6" t="s">
        <v>100</v>
      </c>
      <c r="X51" s="6" t="s">
        <v>100</v>
      </c>
      <c r="Y51" s="6" t="s">
        <v>100</v>
      </c>
      <c r="AA51" s="24" t="s">
        <v>110</v>
      </c>
      <c r="AB51" s="2">
        <v>9</v>
      </c>
      <c r="AC51" s="2">
        <v>1</v>
      </c>
      <c r="AD51" s="2">
        <v>527</v>
      </c>
      <c r="AE51" s="2">
        <v>7</v>
      </c>
      <c r="AF51" s="2">
        <v>6</v>
      </c>
      <c r="AG51" s="2">
        <v>533</v>
      </c>
      <c r="AH51" s="2">
        <v>1</v>
      </c>
      <c r="AI51" s="22">
        <v>535</v>
      </c>
      <c r="AJ51" s="6" t="s">
        <v>100</v>
      </c>
      <c r="AK51" s="6" t="s">
        <v>100</v>
      </c>
      <c r="AL51" s="6" t="s">
        <v>100</v>
      </c>
      <c r="AM51" s="6" t="s">
        <v>100</v>
      </c>
      <c r="AN51" s="6" t="s">
        <v>100</v>
      </c>
      <c r="AP51" s="9" t="s">
        <v>54</v>
      </c>
      <c r="AQ51" s="9"/>
      <c r="AR51" s="24">
        <v>778</v>
      </c>
      <c r="AS51" s="2">
        <v>1018</v>
      </c>
      <c r="AT51" s="16">
        <v>1.3084832904884318</v>
      </c>
      <c r="AU51" t="s">
        <v>47</v>
      </c>
      <c r="AV51" s="9">
        <v>14.1</v>
      </c>
      <c r="AW51" s="9">
        <v>9.4</v>
      </c>
      <c r="AX51" s="2" t="s">
        <v>260</v>
      </c>
      <c r="AY51" s="12">
        <v>7.0921985815602842</v>
      </c>
      <c r="AZ51" s="12">
        <v>7184.3971631205677</v>
      </c>
      <c r="BA51" s="12">
        <v>42.553191489361701</v>
      </c>
      <c r="BB51" s="2">
        <v>1018</v>
      </c>
      <c r="BC51" s="55">
        <v>0.7</v>
      </c>
      <c r="BD51" s="9">
        <v>0.96099999999999997</v>
      </c>
      <c r="BE51" s="12">
        <v>6911.0212765957449</v>
      </c>
      <c r="BF51" s="2">
        <v>0.74</v>
      </c>
      <c r="BG51" s="12">
        <v>31.48936170212766</v>
      </c>
      <c r="BH51" s="12">
        <v>6942.5106382978729</v>
      </c>
      <c r="BI51" s="24" t="s">
        <v>22</v>
      </c>
      <c r="BJ51" s="2">
        <v>0.99199999999999999</v>
      </c>
      <c r="BK51" s="12">
        <v>6966.755319148936</v>
      </c>
      <c r="BL51" s="2">
        <v>0.97599999999999998</v>
      </c>
      <c r="BM51" s="12">
        <v>30.733617021276594</v>
      </c>
      <c r="BN51" s="12">
        <v>6997.4889361702126</v>
      </c>
      <c r="BO51" s="24">
        <v>1.069</v>
      </c>
      <c r="BP51" s="12">
        <v>7447.4614361702124</v>
      </c>
      <c r="BQ51" s="2">
        <v>1.23</v>
      </c>
      <c r="BR51" s="12">
        <v>37.802348936170212</v>
      </c>
      <c r="BS51" s="40">
        <v>7485.2637851063828</v>
      </c>
      <c r="BT51" s="58">
        <v>2</v>
      </c>
      <c r="BU51" s="12" t="s">
        <v>53</v>
      </c>
      <c r="BV51" s="6">
        <v>8.5</v>
      </c>
      <c r="BW51" s="12">
        <v>636.24742173404252</v>
      </c>
      <c r="BX51" s="13">
        <v>4.0401888319699835E-3</v>
      </c>
    </row>
    <row r="52" spans="1:76" ht="38.25">
      <c r="A52" s="9" t="s">
        <v>209</v>
      </c>
      <c r="B52" s="9"/>
      <c r="C52" s="2">
        <v>134</v>
      </c>
      <c r="D52" s="2" t="s">
        <v>91</v>
      </c>
      <c r="E52" s="2" t="s">
        <v>118</v>
      </c>
      <c r="F52" t="s">
        <v>63</v>
      </c>
      <c r="G52" s="3">
        <v>41345.5</v>
      </c>
      <c r="H52" s="3">
        <v>41345.75</v>
      </c>
      <c r="I52" s="6">
        <v>3.1</v>
      </c>
      <c r="J52" t="s">
        <v>20</v>
      </c>
      <c r="K52" t="s">
        <v>68</v>
      </c>
      <c r="L52" s="2" t="s">
        <v>115</v>
      </c>
      <c r="M52" s="2">
        <v>3</v>
      </c>
      <c r="N52" s="2">
        <v>2</v>
      </c>
      <c r="O52" s="2">
        <v>219</v>
      </c>
      <c r="P52" s="2">
        <v>1</v>
      </c>
      <c r="Q52" s="2">
        <v>0</v>
      </c>
      <c r="R52" s="2">
        <v>219</v>
      </c>
      <c r="S52" s="2">
        <v>1</v>
      </c>
      <c r="T52" s="22">
        <v>222</v>
      </c>
      <c r="U52" s="6" t="s">
        <v>100</v>
      </c>
      <c r="V52" s="6" t="s">
        <v>100</v>
      </c>
      <c r="W52" s="6" t="s">
        <v>100</v>
      </c>
      <c r="X52" s="6" t="s">
        <v>100</v>
      </c>
      <c r="Y52" s="6" t="s">
        <v>100</v>
      </c>
      <c r="AA52" s="24" t="s">
        <v>112</v>
      </c>
      <c r="AB52" s="2">
        <v>5</v>
      </c>
      <c r="AC52" s="2">
        <v>1</v>
      </c>
      <c r="AD52" s="2">
        <v>182</v>
      </c>
      <c r="AE52" s="2">
        <v>5</v>
      </c>
      <c r="AF52" s="2">
        <v>4</v>
      </c>
      <c r="AG52" s="2">
        <v>186</v>
      </c>
      <c r="AH52" s="2">
        <v>1</v>
      </c>
      <c r="AI52" s="22">
        <v>188</v>
      </c>
      <c r="AJ52" s="6" t="s">
        <v>100</v>
      </c>
      <c r="AK52" s="6" t="s">
        <v>100</v>
      </c>
      <c r="AL52" s="6" t="s">
        <v>100</v>
      </c>
      <c r="AM52" s="6" t="s">
        <v>100</v>
      </c>
      <c r="AN52" s="6" t="s">
        <v>100</v>
      </c>
      <c r="AP52" s="9" t="s">
        <v>54</v>
      </c>
      <c r="AQ52" s="9"/>
      <c r="AR52" s="24">
        <v>298</v>
      </c>
      <c r="AS52" s="2">
        <v>410</v>
      </c>
      <c r="AT52" s="16">
        <v>1.3758389261744965</v>
      </c>
      <c r="AU52" t="s">
        <v>47</v>
      </c>
      <c r="AV52" s="9">
        <v>14.1</v>
      </c>
      <c r="AW52" s="9">
        <v>9.4</v>
      </c>
      <c r="AX52" s="2" t="s">
        <v>260</v>
      </c>
      <c r="AY52" s="12">
        <v>21.276595744680851</v>
      </c>
      <c r="AZ52" s="12">
        <v>2872.3404255319151</v>
      </c>
      <c r="BA52" s="12">
        <v>21.276595744680851</v>
      </c>
      <c r="BB52" s="2">
        <v>410</v>
      </c>
      <c r="BC52" s="55">
        <v>0.7</v>
      </c>
      <c r="BD52" s="9">
        <v>0.96099999999999997</v>
      </c>
      <c r="BE52" s="12">
        <v>2780.7659574468084</v>
      </c>
      <c r="BF52" s="2">
        <v>0.74</v>
      </c>
      <c r="BG52" s="12">
        <v>15.74468085106383</v>
      </c>
      <c r="BH52" s="12">
        <v>2796.5106382978724</v>
      </c>
      <c r="BI52" s="24" t="s">
        <v>22</v>
      </c>
      <c r="BJ52" s="2">
        <v>0.99199999999999999</v>
      </c>
      <c r="BK52" s="12">
        <v>2803.1914893617022</v>
      </c>
      <c r="BL52" s="2">
        <v>0.97599999999999998</v>
      </c>
      <c r="BM52" s="12">
        <v>15.366808510638297</v>
      </c>
      <c r="BN52" s="12">
        <v>2818.5582978723405</v>
      </c>
      <c r="BO52" s="24">
        <v>1.069</v>
      </c>
      <c r="BP52" s="12">
        <v>2996.6117021276596</v>
      </c>
      <c r="BQ52" s="2">
        <v>1.23</v>
      </c>
      <c r="BR52" s="12">
        <v>18.901174468085106</v>
      </c>
      <c r="BS52" s="40">
        <v>3015.5128765957447</v>
      </c>
      <c r="BT52" s="58">
        <v>2</v>
      </c>
      <c r="BU52" s="12" t="s">
        <v>53</v>
      </c>
      <c r="BV52" s="6">
        <v>8.5</v>
      </c>
      <c r="BW52" s="12">
        <v>256.31859451063826</v>
      </c>
      <c r="BX52" s="13">
        <v>5.0143840179977372E-3</v>
      </c>
    </row>
    <row r="53" spans="1:76" ht="38.25">
      <c r="A53" s="9" t="s">
        <v>210</v>
      </c>
      <c r="B53" s="9"/>
      <c r="C53" s="2">
        <v>141</v>
      </c>
      <c r="D53" s="2" t="s">
        <v>119</v>
      </c>
      <c r="E53" s="9" t="s">
        <v>120</v>
      </c>
      <c r="F53" t="s">
        <v>63</v>
      </c>
      <c r="G53" s="3">
        <v>41346.5</v>
      </c>
      <c r="H53" s="3">
        <v>41346.75</v>
      </c>
      <c r="I53" s="6">
        <v>3.1</v>
      </c>
      <c r="J53" t="s">
        <v>23</v>
      </c>
      <c r="K53" t="s">
        <v>68</v>
      </c>
      <c r="L53" s="2" t="s">
        <v>99</v>
      </c>
      <c r="M53" s="2">
        <v>16</v>
      </c>
      <c r="N53" s="2">
        <v>1</v>
      </c>
      <c r="O53" s="2">
        <v>209</v>
      </c>
      <c r="P53" s="2">
        <v>4</v>
      </c>
      <c r="Q53" s="2">
        <v>3</v>
      </c>
      <c r="R53" s="2">
        <v>212</v>
      </c>
      <c r="S53" s="2">
        <v>1</v>
      </c>
      <c r="T53" s="22">
        <v>214</v>
      </c>
      <c r="U53" s="6" t="s">
        <v>100</v>
      </c>
      <c r="V53" s="6" t="s">
        <v>100</v>
      </c>
      <c r="W53" s="6" t="s">
        <v>100</v>
      </c>
      <c r="X53" s="6" t="s">
        <v>100</v>
      </c>
      <c r="Y53" s="6" t="s">
        <v>100</v>
      </c>
      <c r="AA53" s="24" t="s">
        <v>108</v>
      </c>
      <c r="AB53" s="2">
        <v>9</v>
      </c>
      <c r="AC53" s="2">
        <v>0</v>
      </c>
      <c r="AD53" s="2">
        <v>498</v>
      </c>
      <c r="AE53" s="2">
        <v>9</v>
      </c>
      <c r="AF53" s="2">
        <v>7</v>
      </c>
      <c r="AG53" s="2">
        <v>505</v>
      </c>
      <c r="AH53" s="2">
        <v>2</v>
      </c>
      <c r="AI53" s="22">
        <v>507</v>
      </c>
      <c r="AJ53" s="6" t="s">
        <v>100</v>
      </c>
      <c r="AK53" s="6" t="s">
        <v>100</v>
      </c>
      <c r="AL53" s="6" t="s">
        <v>100</v>
      </c>
      <c r="AM53" s="6" t="s">
        <v>100</v>
      </c>
      <c r="AN53" s="6" t="s">
        <v>100</v>
      </c>
      <c r="AP53" s="9" t="s">
        <v>54</v>
      </c>
      <c r="AQ53" s="9"/>
      <c r="AR53" s="24">
        <v>683</v>
      </c>
      <c r="AS53" s="2">
        <v>721</v>
      </c>
      <c r="AT53" s="16">
        <v>1.0556368960468521</v>
      </c>
      <c r="AU53" t="s">
        <v>47</v>
      </c>
      <c r="AV53" s="9">
        <v>14.1</v>
      </c>
      <c r="AW53" s="9">
        <v>9.4</v>
      </c>
      <c r="AX53" s="2" t="s">
        <v>260</v>
      </c>
      <c r="AY53" s="12">
        <v>7.0921985815602842</v>
      </c>
      <c r="AZ53" s="12">
        <v>5085.1063829787236</v>
      </c>
      <c r="BA53" s="12">
        <v>31.914893617021274</v>
      </c>
      <c r="BB53" s="2">
        <v>721</v>
      </c>
      <c r="BC53" s="55">
        <v>0.7</v>
      </c>
      <c r="BD53" s="9">
        <v>0.95099999999999996</v>
      </c>
      <c r="BE53" s="12">
        <v>4842.6808510638293</v>
      </c>
      <c r="BF53" s="2">
        <v>0.74</v>
      </c>
      <c r="BG53" s="12">
        <v>23.617021276595743</v>
      </c>
      <c r="BH53" s="12">
        <v>4866.2978723404249</v>
      </c>
      <c r="BI53" s="24" t="s">
        <v>22</v>
      </c>
      <c r="BJ53" s="2">
        <v>0.99199999999999999</v>
      </c>
      <c r="BK53" s="12">
        <v>4881.7347288949895</v>
      </c>
      <c r="BL53" s="2">
        <v>0.97599999999999998</v>
      </c>
      <c r="BM53" s="12">
        <v>23.050212765957443</v>
      </c>
      <c r="BN53" s="12">
        <v>4904.784941660947</v>
      </c>
      <c r="BO53" s="24">
        <v>1.069</v>
      </c>
      <c r="BP53" s="12">
        <v>5218.5744251887436</v>
      </c>
      <c r="BQ53" s="2">
        <v>1.23</v>
      </c>
      <c r="BR53" s="12">
        <v>28.351761702127654</v>
      </c>
      <c r="BS53" s="40">
        <v>5246.9261868908716</v>
      </c>
      <c r="BT53" s="58">
        <v>2</v>
      </c>
      <c r="BU53" s="12" t="s">
        <v>53</v>
      </c>
      <c r="BV53" s="6">
        <v>8.5</v>
      </c>
      <c r="BW53" s="12">
        <v>445.98872588572408</v>
      </c>
      <c r="BX53" s="13">
        <v>4.322799397935167E-3</v>
      </c>
    </row>
    <row r="54" spans="1:76" ht="38.25">
      <c r="A54" s="9" t="s">
        <v>210</v>
      </c>
      <c r="B54" s="9"/>
      <c r="C54" s="2">
        <v>142</v>
      </c>
      <c r="D54" s="2" t="s">
        <v>121</v>
      </c>
      <c r="E54" s="2" t="s">
        <v>122</v>
      </c>
      <c r="F54" t="s">
        <v>63</v>
      </c>
      <c r="G54" s="3">
        <v>41346.5</v>
      </c>
      <c r="H54" s="3">
        <v>41346.75</v>
      </c>
      <c r="I54" s="6">
        <v>3.1</v>
      </c>
      <c r="J54" t="s">
        <v>23</v>
      </c>
      <c r="K54" t="s">
        <v>68</v>
      </c>
      <c r="L54" s="2" t="s">
        <v>103</v>
      </c>
      <c r="M54" s="2">
        <v>11</v>
      </c>
      <c r="N54" s="2">
        <v>0</v>
      </c>
      <c r="O54" s="2">
        <v>402</v>
      </c>
      <c r="P54" s="2">
        <v>2</v>
      </c>
      <c r="Q54" s="2">
        <v>1</v>
      </c>
      <c r="R54" s="2">
        <v>403</v>
      </c>
      <c r="S54" s="2">
        <v>1</v>
      </c>
      <c r="T54" s="22">
        <v>404</v>
      </c>
      <c r="U54" s="6" t="s">
        <v>100</v>
      </c>
      <c r="V54" s="6" t="s">
        <v>100</v>
      </c>
      <c r="W54" s="6" t="s">
        <v>100</v>
      </c>
      <c r="X54" s="6" t="s">
        <v>100</v>
      </c>
      <c r="Y54" s="6" t="s">
        <v>100</v>
      </c>
      <c r="AA54" s="24" t="s">
        <v>109</v>
      </c>
      <c r="AB54" s="2">
        <v>17</v>
      </c>
      <c r="AC54" s="2">
        <v>1</v>
      </c>
      <c r="AD54" s="2">
        <v>463</v>
      </c>
      <c r="AE54" s="2">
        <v>1</v>
      </c>
      <c r="AF54" s="2">
        <v>0</v>
      </c>
      <c r="AG54" s="2">
        <v>463</v>
      </c>
      <c r="AH54" s="2">
        <v>1</v>
      </c>
      <c r="AI54" s="22">
        <v>465</v>
      </c>
      <c r="AJ54" s="6" t="s">
        <v>100</v>
      </c>
      <c r="AK54" s="6" t="s">
        <v>100</v>
      </c>
      <c r="AL54" s="6" t="s">
        <v>100</v>
      </c>
      <c r="AM54" s="6" t="s">
        <v>100</v>
      </c>
      <c r="AN54" s="6" t="s">
        <v>100</v>
      </c>
      <c r="AP54" s="9" t="s">
        <v>54</v>
      </c>
      <c r="AQ54" s="9"/>
      <c r="AR54" s="24">
        <v>789</v>
      </c>
      <c r="AS54" s="2">
        <v>869</v>
      </c>
      <c r="AT54" s="16">
        <v>1.1013941698352345</v>
      </c>
      <c r="AU54" t="s">
        <v>47</v>
      </c>
      <c r="AV54" s="9">
        <v>14.1</v>
      </c>
      <c r="AW54" s="9">
        <v>9.4</v>
      </c>
      <c r="AX54" s="2" t="s">
        <v>260</v>
      </c>
      <c r="AY54" s="12">
        <v>7.0921985815602842</v>
      </c>
      <c r="AZ54" s="12">
        <v>6141.8439716312059</v>
      </c>
      <c r="BA54" s="12">
        <v>21.276595744680851</v>
      </c>
      <c r="BB54" s="2">
        <v>869</v>
      </c>
      <c r="BC54" s="55">
        <v>0.7</v>
      </c>
      <c r="BD54" s="9">
        <v>0.95099999999999996</v>
      </c>
      <c r="BE54" s="12">
        <v>5847.6382978723404</v>
      </c>
      <c r="BF54" s="2">
        <v>0.74</v>
      </c>
      <c r="BG54" s="12">
        <v>15.74468085106383</v>
      </c>
      <c r="BH54" s="12">
        <v>5863.3829787234044</v>
      </c>
      <c r="BI54" s="24" t="s">
        <v>22</v>
      </c>
      <c r="BJ54" s="2">
        <v>0.99199999999999999</v>
      </c>
      <c r="BK54" s="12">
        <v>5894.7966712422785</v>
      </c>
      <c r="BL54" s="2">
        <v>0.97599999999999998</v>
      </c>
      <c r="BM54" s="12">
        <v>15.366808510638297</v>
      </c>
      <c r="BN54" s="12">
        <v>5910.1634797529168</v>
      </c>
      <c r="BO54" s="24">
        <v>1.069</v>
      </c>
      <c r="BP54" s="12">
        <v>6301.5376415579958</v>
      </c>
      <c r="BQ54" s="2">
        <v>1.23</v>
      </c>
      <c r="BR54" s="12">
        <v>18.901174468085106</v>
      </c>
      <c r="BS54" s="40">
        <v>6320.4388160260805</v>
      </c>
      <c r="BT54" s="58">
        <v>2</v>
      </c>
      <c r="BU54" s="12" t="s">
        <v>53</v>
      </c>
      <c r="BV54" s="6">
        <v>8.5</v>
      </c>
      <c r="BW54" s="12">
        <v>537.23729936221685</v>
      </c>
      <c r="BX54" s="13">
        <v>2.3923876196898686E-3</v>
      </c>
    </row>
    <row r="55" spans="1:76" ht="38.25">
      <c r="A55" s="9" t="s">
        <v>210</v>
      </c>
      <c r="B55" s="9"/>
      <c r="C55" s="2">
        <v>143</v>
      </c>
      <c r="D55" s="2" t="s">
        <v>123</v>
      </c>
      <c r="E55" s="2" t="s">
        <v>124</v>
      </c>
      <c r="F55" t="s">
        <v>63</v>
      </c>
      <c r="G55" s="3">
        <v>41346.5</v>
      </c>
      <c r="H55" s="3">
        <v>41346.75</v>
      </c>
      <c r="I55" s="6">
        <v>3.1</v>
      </c>
      <c r="J55" t="s">
        <v>23</v>
      </c>
      <c r="K55" t="s">
        <v>68</v>
      </c>
      <c r="L55" s="2" t="s">
        <v>107</v>
      </c>
      <c r="M55" s="2">
        <v>12</v>
      </c>
      <c r="N55" s="2">
        <v>0</v>
      </c>
      <c r="O55" s="2">
        <v>295</v>
      </c>
      <c r="P55" s="2">
        <v>9</v>
      </c>
      <c r="Q55" s="2">
        <v>7</v>
      </c>
      <c r="R55" s="2">
        <v>302</v>
      </c>
      <c r="S55" s="2">
        <v>2</v>
      </c>
      <c r="T55" s="22">
        <v>304</v>
      </c>
      <c r="U55" s="6" t="s">
        <v>100</v>
      </c>
      <c r="V55" s="6" t="s">
        <v>100</v>
      </c>
      <c r="W55" s="6" t="s">
        <v>100</v>
      </c>
      <c r="X55" s="6" t="s">
        <v>100</v>
      </c>
      <c r="Y55" s="6" t="s">
        <v>100</v>
      </c>
      <c r="AA55" s="24" t="s">
        <v>110</v>
      </c>
      <c r="AB55" s="2">
        <v>8</v>
      </c>
      <c r="AC55" s="2">
        <v>1</v>
      </c>
      <c r="AD55" s="2">
        <v>258</v>
      </c>
      <c r="AE55" s="2">
        <v>6</v>
      </c>
      <c r="AF55" s="2">
        <v>4</v>
      </c>
      <c r="AG55" s="2">
        <v>262</v>
      </c>
      <c r="AH55" s="2">
        <v>2</v>
      </c>
      <c r="AI55" s="22">
        <v>265</v>
      </c>
      <c r="AJ55" s="6" t="s">
        <v>100</v>
      </c>
      <c r="AK55" s="6" t="s">
        <v>100</v>
      </c>
      <c r="AL55" s="6" t="s">
        <v>100</v>
      </c>
      <c r="AM55" s="6" t="s">
        <v>100</v>
      </c>
      <c r="AN55" s="6" t="s">
        <v>100</v>
      </c>
      <c r="AP55" s="9" t="s">
        <v>54</v>
      </c>
      <c r="AQ55" s="9"/>
      <c r="AR55" s="24">
        <v>565</v>
      </c>
      <c r="AS55" s="2">
        <v>569</v>
      </c>
      <c r="AT55" s="16">
        <v>1.0070796460176992</v>
      </c>
      <c r="AU55" t="s">
        <v>47</v>
      </c>
      <c r="AV55" s="9">
        <v>14.1</v>
      </c>
      <c r="AW55" s="9">
        <v>9.4</v>
      </c>
      <c r="AX55" s="2" t="s">
        <v>260</v>
      </c>
      <c r="AY55" s="12">
        <v>7.0921985815602842</v>
      </c>
      <c r="AZ55" s="12">
        <v>4000</v>
      </c>
      <c r="BA55" s="12">
        <v>42.553191489361701</v>
      </c>
      <c r="BB55" s="2">
        <v>569</v>
      </c>
      <c r="BC55" s="55">
        <v>0.7</v>
      </c>
      <c r="BD55" s="9">
        <v>0.95099999999999996</v>
      </c>
      <c r="BE55" s="12">
        <v>3810.7446808510635</v>
      </c>
      <c r="BF55" s="2">
        <v>0.74</v>
      </c>
      <c r="BG55" s="12">
        <v>31.48936170212766</v>
      </c>
      <c r="BH55" s="12">
        <v>3842.2340425531911</v>
      </c>
      <c r="BI55" s="24" t="s">
        <v>22</v>
      </c>
      <c r="BJ55" s="2">
        <v>0.99199999999999999</v>
      </c>
      <c r="BK55" s="12">
        <v>3841.4764927934107</v>
      </c>
      <c r="BL55" s="2">
        <v>0.97599999999999998</v>
      </c>
      <c r="BM55" s="12">
        <v>30.733617021276594</v>
      </c>
      <c r="BN55" s="12">
        <v>3872.2101098146873</v>
      </c>
      <c r="BO55" s="24">
        <v>1.069</v>
      </c>
      <c r="BP55" s="12">
        <v>4106.5383707961555</v>
      </c>
      <c r="BQ55" s="2">
        <v>1.23</v>
      </c>
      <c r="BR55" s="12">
        <v>37.802348936170212</v>
      </c>
      <c r="BS55" s="40">
        <v>4144.3407197323259</v>
      </c>
      <c r="BT55" s="58">
        <v>2</v>
      </c>
      <c r="BU55" s="12" t="s">
        <v>53</v>
      </c>
      <c r="BV55" s="6">
        <v>8.5</v>
      </c>
      <c r="BW55" s="12">
        <v>352.26896117724772</v>
      </c>
      <c r="BX55" s="13">
        <v>7.2971507880484864E-3</v>
      </c>
    </row>
    <row r="56" spans="1:76" ht="38.25">
      <c r="A56" s="9" t="s">
        <v>210</v>
      </c>
      <c r="B56" s="9"/>
      <c r="C56" s="2">
        <v>144</v>
      </c>
      <c r="D56" s="2" t="s">
        <v>125</v>
      </c>
      <c r="E56" s="2" t="s">
        <v>126</v>
      </c>
      <c r="F56" t="s">
        <v>63</v>
      </c>
      <c r="G56" s="3">
        <v>41346.5</v>
      </c>
      <c r="H56" s="3">
        <v>41346.75</v>
      </c>
      <c r="I56" s="6">
        <v>3.1</v>
      </c>
      <c r="J56" t="s">
        <v>23</v>
      </c>
      <c r="K56" t="s">
        <v>68</v>
      </c>
      <c r="L56" s="2" t="s">
        <v>115</v>
      </c>
      <c r="M56" s="2">
        <v>14</v>
      </c>
      <c r="N56" s="2">
        <v>1</v>
      </c>
      <c r="O56" s="2">
        <v>313</v>
      </c>
      <c r="P56" s="2">
        <v>1</v>
      </c>
      <c r="Q56" s="2">
        <v>0</v>
      </c>
      <c r="R56" s="2">
        <v>313</v>
      </c>
      <c r="S56" s="2">
        <v>1</v>
      </c>
      <c r="T56" s="22">
        <v>315</v>
      </c>
      <c r="U56" s="6" t="s">
        <v>100</v>
      </c>
      <c r="V56" s="6" t="s">
        <v>100</v>
      </c>
      <c r="W56" s="6" t="s">
        <v>100</v>
      </c>
      <c r="X56" s="6" t="s">
        <v>100</v>
      </c>
      <c r="Y56" s="6" t="s">
        <v>100</v>
      </c>
      <c r="AA56" s="24" t="s">
        <v>112</v>
      </c>
      <c r="AB56" s="2">
        <v>19</v>
      </c>
      <c r="AC56" s="2">
        <v>0</v>
      </c>
      <c r="AD56" s="2">
        <v>0</v>
      </c>
      <c r="AE56" s="2">
        <v>0</v>
      </c>
      <c r="AF56" s="2">
        <v>0</v>
      </c>
      <c r="AG56" s="2">
        <v>0</v>
      </c>
      <c r="AH56" s="2">
        <v>0</v>
      </c>
      <c r="AI56" s="22">
        <v>0</v>
      </c>
      <c r="AJ56" s="6" t="s">
        <v>100</v>
      </c>
      <c r="AK56" s="6" t="s">
        <v>100</v>
      </c>
      <c r="AL56" s="6" t="s">
        <v>100</v>
      </c>
      <c r="AM56" s="6" t="s">
        <v>100</v>
      </c>
      <c r="AN56" s="6" t="s">
        <v>100</v>
      </c>
      <c r="AP56" s="9" t="s">
        <v>55</v>
      </c>
      <c r="AQ56" s="9"/>
      <c r="AR56" s="24">
        <v>239</v>
      </c>
      <c r="AS56" s="2">
        <v>315</v>
      </c>
      <c r="AT56" s="16">
        <v>1.3179916317991631</v>
      </c>
      <c r="AU56" t="s">
        <v>47</v>
      </c>
      <c r="AV56" s="9">
        <v>14.1</v>
      </c>
      <c r="AW56" s="9">
        <v>9.4</v>
      </c>
      <c r="AX56" s="2" t="s">
        <v>260</v>
      </c>
      <c r="AY56" s="12">
        <v>7.0921985815602842</v>
      </c>
      <c r="AZ56" s="12">
        <v>2219.8581560283687</v>
      </c>
      <c r="BA56" s="12">
        <v>10.638297872340425</v>
      </c>
      <c r="BB56" s="2">
        <v>315</v>
      </c>
      <c r="BC56" s="55">
        <v>0.7</v>
      </c>
      <c r="BD56" s="9">
        <v>0.95099999999999996</v>
      </c>
      <c r="BE56" s="12">
        <v>2117.8297872340422</v>
      </c>
      <c r="BF56" s="2">
        <v>0.74</v>
      </c>
      <c r="BG56" s="12">
        <v>7.8723404255319149</v>
      </c>
      <c r="BH56" s="12">
        <v>2125.7021276595742</v>
      </c>
      <c r="BI56" s="24" t="s">
        <v>22</v>
      </c>
      <c r="BJ56" s="2">
        <v>0.99199999999999999</v>
      </c>
      <c r="BK56" s="12">
        <v>2134.9090597117361</v>
      </c>
      <c r="BL56" s="2">
        <v>0.97599999999999998</v>
      </c>
      <c r="BM56" s="12">
        <v>7.6834042553191484</v>
      </c>
      <c r="BN56" s="12">
        <v>2142.5924639670552</v>
      </c>
      <c r="BO56" s="24">
        <v>1.069</v>
      </c>
      <c r="BP56" s="12">
        <v>2282.2177848318456</v>
      </c>
      <c r="BQ56" s="2">
        <v>1.23</v>
      </c>
      <c r="BR56" s="12">
        <v>9.450587234042553</v>
      </c>
      <c r="BS56" s="40">
        <v>2291.668372065888</v>
      </c>
      <c r="BT56" s="58">
        <v>2</v>
      </c>
      <c r="BU56" s="12" t="s">
        <v>53</v>
      </c>
      <c r="BV56" s="6">
        <v>8.5</v>
      </c>
      <c r="BW56" s="12">
        <v>194.7918116256005</v>
      </c>
      <c r="BX56" s="13">
        <v>3.2991116338610756E-3</v>
      </c>
    </row>
    <row r="57" spans="1:76" ht="38.25">
      <c r="A57" s="9" t="s">
        <v>211</v>
      </c>
      <c r="B57" s="9"/>
      <c r="C57" s="2">
        <v>151</v>
      </c>
      <c r="D57" s="2" t="s">
        <v>127</v>
      </c>
      <c r="E57" s="9" t="s">
        <v>129</v>
      </c>
      <c r="F57" t="s">
        <v>63</v>
      </c>
      <c r="G57" s="3">
        <v>41346.5</v>
      </c>
      <c r="H57" s="3">
        <v>41346.75</v>
      </c>
      <c r="I57" s="6">
        <v>3.1</v>
      </c>
      <c r="J57" t="s">
        <v>23</v>
      </c>
      <c r="K57" t="s">
        <v>68</v>
      </c>
      <c r="L57" s="2" t="s">
        <v>99</v>
      </c>
      <c r="M57" s="2">
        <v>6</v>
      </c>
      <c r="N57" s="2">
        <v>0</v>
      </c>
      <c r="O57" s="2">
        <v>391</v>
      </c>
      <c r="P57" s="2">
        <v>19</v>
      </c>
      <c r="Q57" s="2">
        <v>18</v>
      </c>
      <c r="R57" s="2">
        <v>409</v>
      </c>
      <c r="S57" s="2">
        <v>1</v>
      </c>
      <c r="T57" s="22">
        <v>410</v>
      </c>
      <c r="U57" s="6" t="s">
        <v>100</v>
      </c>
      <c r="V57" s="6" t="s">
        <v>100</v>
      </c>
      <c r="W57" s="6" t="s">
        <v>100</v>
      </c>
      <c r="X57" s="6" t="s">
        <v>100</v>
      </c>
      <c r="Y57" s="6" t="s">
        <v>100</v>
      </c>
      <c r="AA57" s="24" t="s">
        <v>108</v>
      </c>
      <c r="AB57" s="2">
        <v>7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2">
        <v>0</v>
      </c>
      <c r="AI57" s="22">
        <v>0</v>
      </c>
      <c r="AJ57" s="6" t="s">
        <v>100</v>
      </c>
      <c r="AK57" s="6" t="s">
        <v>100</v>
      </c>
      <c r="AL57" s="6" t="s">
        <v>100</v>
      </c>
      <c r="AM57" s="6" t="s">
        <v>100</v>
      </c>
      <c r="AN57" s="6" t="s">
        <v>100</v>
      </c>
      <c r="AP57" s="7" t="s">
        <v>55</v>
      </c>
      <c r="AQ57" s="7"/>
      <c r="AR57" s="24">
        <v>341</v>
      </c>
      <c r="AS57" s="2">
        <v>410</v>
      </c>
      <c r="AT57" s="16">
        <v>1.2023460410557185</v>
      </c>
      <c r="AU57" t="s">
        <v>47</v>
      </c>
      <c r="AV57" s="9">
        <v>14.1</v>
      </c>
      <c r="AW57" s="9">
        <v>9.4</v>
      </c>
      <c r="AX57" s="2" t="s">
        <v>260</v>
      </c>
      <c r="AY57" s="12">
        <v>0</v>
      </c>
      <c r="AZ57" s="12">
        <v>2900.7092198581558</v>
      </c>
      <c r="BA57" s="12">
        <v>10.638297872340425</v>
      </c>
      <c r="BB57" s="2">
        <v>410</v>
      </c>
      <c r="BC57" s="55">
        <v>0.7</v>
      </c>
      <c r="BD57" s="9">
        <v>0.95099999999999996</v>
      </c>
      <c r="BE57" s="12">
        <v>2758.5744680851062</v>
      </c>
      <c r="BF57" s="2">
        <v>0.74</v>
      </c>
      <c r="BG57" s="12">
        <v>7.8723404255319149</v>
      </c>
      <c r="BH57" s="12">
        <v>2766.4468085106382</v>
      </c>
      <c r="BI57" s="24" t="s">
        <v>22</v>
      </c>
      <c r="BJ57" s="2">
        <v>0.99199999999999999</v>
      </c>
      <c r="BK57" s="12">
        <v>2780.821036376115</v>
      </c>
      <c r="BL57" s="2">
        <v>0.97599999999999998</v>
      </c>
      <c r="BM57" s="12">
        <v>7.6834042553191484</v>
      </c>
      <c r="BN57" s="12">
        <v>2788.5044406314341</v>
      </c>
      <c r="BO57" s="24">
        <v>1.069</v>
      </c>
      <c r="BP57" s="12">
        <v>2972.6976878860669</v>
      </c>
      <c r="BQ57" s="2">
        <v>1.23</v>
      </c>
      <c r="BR57" s="12">
        <v>9.450587234042553</v>
      </c>
      <c r="BS57" s="40">
        <v>2982.1482751201092</v>
      </c>
      <c r="BT57" s="58">
        <v>2</v>
      </c>
      <c r="BU57" s="12" t="s">
        <v>53</v>
      </c>
      <c r="BV57" s="6">
        <v>8.5</v>
      </c>
      <c r="BW57" s="12">
        <v>253.4826033852093</v>
      </c>
      <c r="BX57" s="13">
        <v>2.5352427477569124E-3</v>
      </c>
    </row>
    <row r="58" spans="1:76" ht="38.25">
      <c r="A58" s="9" t="s">
        <v>211</v>
      </c>
      <c r="B58" s="9"/>
      <c r="C58" s="2">
        <v>152</v>
      </c>
      <c r="D58" s="2" t="s">
        <v>128</v>
      </c>
      <c r="E58" s="2" t="s">
        <v>130</v>
      </c>
      <c r="F58" t="s">
        <v>63</v>
      </c>
      <c r="G58" s="3">
        <v>41346.5</v>
      </c>
      <c r="H58" s="3">
        <v>41346.75</v>
      </c>
      <c r="I58" s="6">
        <v>3.1</v>
      </c>
      <c r="J58" t="s">
        <v>23</v>
      </c>
      <c r="K58" t="s">
        <v>68</v>
      </c>
      <c r="L58" s="2" t="s">
        <v>103</v>
      </c>
      <c r="M58" s="2">
        <v>2</v>
      </c>
      <c r="N58" s="2">
        <v>1</v>
      </c>
      <c r="O58" s="2">
        <v>322</v>
      </c>
      <c r="P58" s="2">
        <v>7</v>
      </c>
      <c r="Q58" s="2">
        <v>6</v>
      </c>
      <c r="R58" s="2">
        <v>328</v>
      </c>
      <c r="S58" s="2">
        <v>1</v>
      </c>
      <c r="T58" s="22">
        <v>330</v>
      </c>
      <c r="U58" s="6" t="s">
        <v>100</v>
      </c>
      <c r="V58" s="6" t="s">
        <v>100</v>
      </c>
      <c r="W58" s="6" t="s">
        <v>100</v>
      </c>
      <c r="X58" s="6" t="s">
        <v>100</v>
      </c>
      <c r="Y58" s="6" t="s">
        <v>100</v>
      </c>
      <c r="AA58" s="24" t="s">
        <v>109</v>
      </c>
      <c r="AB58" s="2">
        <v>3</v>
      </c>
      <c r="AC58" s="2">
        <v>0</v>
      </c>
      <c r="AD58" s="2">
        <v>380</v>
      </c>
      <c r="AE58" s="2">
        <v>8</v>
      </c>
      <c r="AF58" s="2">
        <v>7</v>
      </c>
      <c r="AG58" s="2">
        <v>387</v>
      </c>
      <c r="AH58" s="2">
        <v>1</v>
      </c>
      <c r="AI58" s="22">
        <v>388</v>
      </c>
      <c r="AJ58" s="6" t="s">
        <v>100</v>
      </c>
      <c r="AK58" s="6" t="s">
        <v>100</v>
      </c>
      <c r="AL58" s="6" t="s">
        <v>100</v>
      </c>
      <c r="AM58" s="6" t="s">
        <v>100</v>
      </c>
      <c r="AN58" s="6" t="s">
        <v>100</v>
      </c>
      <c r="AP58" s="7" t="s">
        <v>54</v>
      </c>
      <c r="AQ58" s="7"/>
      <c r="AR58" s="24">
        <v>678</v>
      </c>
      <c r="AS58" s="2">
        <v>718</v>
      </c>
      <c r="AT58" s="16">
        <v>1.0589970501474926</v>
      </c>
      <c r="AU58" t="s">
        <v>47</v>
      </c>
      <c r="AV58" s="9">
        <v>14.1</v>
      </c>
      <c r="AW58" s="9">
        <v>9.4</v>
      </c>
      <c r="AX58" s="2" t="s">
        <v>260</v>
      </c>
      <c r="AY58" s="12">
        <v>7.0921985815602842</v>
      </c>
      <c r="AZ58" s="12">
        <v>5070.921985815603</v>
      </c>
      <c r="BA58" s="12">
        <v>21.276595744680851</v>
      </c>
      <c r="BB58" s="2">
        <v>718</v>
      </c>
      <c r="BC58" s="55">
        <v>0.7</v>
      </c>
      <c r="BD58" s="9">
        <v>0.95099999999999996</v>
      </c>
      <c r="BE58" s="12">
        <v>4829.1914893617022</v>
      </c>
      <c r="BF58" s="2">
        <v>0.74</v>
      </c>
      <c r="BG58" s="12">
        <v>15.74468085106383</v>
      </c>
      <c r="BH58" s="12">
        <v>4844.9361702127662</v>
      </c>
      <c r="BI58" s="24" t="s">
        <v>22</v>
      </c>
      <c r="BJ58" s="2">
        <v>0.99199999999999999</v>
      </c>
      <c r="BK58" s="12">
        <v>4868.1365820178453</v>
      </c>
      <c r="BL58" s="2">
        <v>0.97599999999999998</v>
      </c>
      <c r="BM58" s="12">
        <v>15.366808510638297</v>
      </c>
      <c r="BN58" s="12">
        <v>4883.5033905284836</v>
      </c>
      <c r="BO58" s="24">
        <v>1.069</v>
      </c>
      <c r="BP58" s="12">
        <v>5204.0380061770766</v>
      </c>
      <c r="BQ58" s="2">
        <v>1.23</v>
      </c>
      <c r="BR58" s="12">
        <v>18.901174468085106</v>
      </c>
      <c r="BS58" s="40">
        <v>5222.9391806451613</v>
      </c>
      <c r="BT58" s="58">
        <v>2</v>
      </c>
      <c r="BU58" s="12" t="s">
        <v>53</v>
      </c>
      <c r="BV58" s="6">
        <v>8.5</v>
      </c>
      <c r="BW58" s="12">
        <v>443.9498303548387</v>
      </c>
      <c r="BX58" s="13">
        <v>2.8951015992110937E-3</v>
      </c>
    </row>
    <row r="59" spans="1:76" ht="38.25">
      <c r="A59" s="9" t="s">
        <v>211</v>
      </c>
      <c r="B59" s="9"/>
      <c r="C59" s="2">
        <v>153</v>
      </c>
      <c r="D59" s="2" t="s">
        <v>127</v>
      </c>
      <c r="E59" s="2" t="s">
        <v>132</v>
      </c>
      <c r="F59" t="s">
        <v>63</v>
      </c>
      <c r="G59" s="3">
        <v>41346.5</v>
      </c>
      <c r="H59" s="3">
        <v>41346.75</v>
      </c>
      <c r="I59" s="6">
        <v>3.1</v>
      </c>
      <c r="J59" t="s">
        <v>23</v>
      </c>
      <c r="K59" t="s">
        <v>68</v>
      </c>
      <c r="L59" s="2" t="s">
        <v>107</v>
      </c>
      <c r="M59" s="2">
        <v>7</v>
      </c>
      <c r="N59" s="2">
        <v>0</v>
      </c>
      <c r="O59" s="2">
        <v>315</v>
      </c>
      <c r="P59" s="2">
        <v>4</v>
      </c>
      <c r="Q59" s="2">
        <v>3</v>
      </c>
      <c r="R59" s="2">
        <v>318</v>
      </c>
      <c r="S59" s="2">
        <v>1</v>
      </c>
      <c r="T59" s="22">
        <v>319</v>
      </c>
      <c r="U59" s="6" t="s">
        <v>100</v>
      </c>
      <c r="V59" s="6" t="s">
        <v>100</v>
      </c>
      <c r="W59" s="6" t="s">
        <v>100</v>
      </c>
      <c r="X59" s="6" t="s">
        <v>100</v>
      </c>
      <c r="Y59" s="6" t="s">
        <v>100</v>
      </c>
      <c r="AA59" s="24" t="s">
        <v>110</v>
      </c>
      <c r="AB59" s="2">
        <v>5</v>
      </c>
      <c r="AC59" s="2">
        <v>1</v>
      </c>
      <c r="AD59" s="2">
        <v>648</v>
      </c>
      <c r="AE59" s="2">
        <v>22</v>
      </c>
      <c r="AF59" s="2">
        <v>20</v>
      </c>
      <c r="AG59" s="2">
        <v>668</v>
      </c>
      <c r="AH59" s="2">
        <v>2</v>
      </c>
      <c r="AI59" s="22">
        <v>671</v>
      </c>
      <c r="AJ59" s="6" t="s">
        <v>100</v>
      </c>
      <c r="AK59" s="6" t="s">
        <v>100</v>
      </c>
      <c r="AL59" s="6" t="s">
        <v>100</v>
      </c>
      <c r="AM59" s="6" t="s">
        <v>100</v>
      </c>
      <c r="AN59" s="6" t="s">
        <v>100</v>
      </c>
      <c r="AP59" s="7" t="s">
        <v>54</v>
      </c>
      <c r="AQ59" s="7"/>
      <c r="AR59" s="24">
        <v>929</v>
      </c>
      <c r="AS59" s="2">
        <v>990</v>
      </c>
      <c r="AT59" s="16">
        <v>1.0656620021528525</v>
      </c>
      <c r="AU59" t="s">
        <v>47</v>
      </c>
      <c r="AV59" s="9">
        <v>14.1</v>
      </c>
      <c r="AW59" s="9">
        <v>9.4</v>
      </c>
      <c r="AX59" s="2" t="s">
        <v>260</v>
      </c>
      <c r="AY59" s="12">
        <v>7.0921985815602842</v>
      </c>
      <c r="AZ59" s="12">
        <v>6992.9078014184397</v>
      </c>
      <c r="BA59" s="12">
        <v>31.914893617021274</v>
      </c>
      <c r="BB59" s="2">
        <v>990</v>
      </c>
      <c r="BC59" s="55">
        <v>0.7</v>
      </c>
      <c r="BD59" s="9">
        <v>0.95099999999999996</v>
      </c>
      <c r="BE59" s="12">
        <v>6657</v>
      </c>
      <c r="BF59" s="2">
        <v>0.74</v>
      </c>
      <c r="BG59" s="12">
        <v>23.617021276595743</v>
      </c>
      <c r="BH59" s="12">
        <v>6680.6170212765956</v>
      </c>
      <c r="BI59" s="24" t="s">
        <v>22</v>
      </c>
      <c r="BJ59" s="2">
        <v>0.99199999999999999</v>
      </c>
      <c r="BK59" s="12">
        <v>6710.6854838709678</v>
      </c>
      <c r="BL59" s="2">
        <v>0.97599999999999998</v>
      </c>
      <c r="BM59" s="12">
        <v>23.050212765957443</v>
      </c>
      <c r="BN59" s="12">
        <v>6733.7356966369252</v>
      </c>
      <c r="BO59" s="24">
        <v>1.069</v>
      </c>
      <c r="BP59" s="12">
        <v>7173.7227822580644</v>
      </c>
      <c r="BQ59" s="2">
        <v>1.23</v>
      </c>
      <c r="BR59" s="12">
        <v>28.351761702127654</v>
      </c>
      <c r="BS59" s="40">
        <v>7202.0745439601924</v>
      </c>
      <c r="BT59" s="58">
        <v>2</v>
      </c>
      <c r="BU59" s="12" t="s">
        <v>53</v>
      </c>
      <c r="BV59" s="6">
        <v>8.5</v>
      </c>
      <c r="BW59" s="12">
        <v>612.17633623661629</v>
      </c>
      <c r="BX59" s="13">
        <v>3.149288336750585E-3</v>
      </c>
    </row>
    <row r="60" spans="1:76" ht="38.25">
      <c r="A60" s="9" t="s">
        <v>212</v>
      </c>
      <c r="B60" s="9"/>
      <c r="C60" s="2">
        <v>161</v>
      </c>
      <c r="D60" s="2" t="s">
        <v>127</v>
      </c>
      <c r="E60" s="9" t="s">
        <v>133</v>
      </c>
      <c r="F60" t="s">
        <v>63</v>
      </c>
      <c r="G60" s="3">
        <v>41346.5</v>
      </c>
      <c r="H60" s="3">
        <v>41346.75</v>
      </c>
      <c r="I60" s="6">
        <v>3.1</v>
      </c>
      <c r="J60" t="s">
        <v>23</v>
      </c>
      <c r="K60" t="s">
        <v>68</v>
      </c>
      <c r="L60" s="2" t="s">
        <v>99</v>
      </c>
      <c r="M60" s="2">
        <v>6</v>
      </c>
      <c r="N60" s="2">
        <v>1</v>
      </c>
      <c r="O60" s="2">
        <v>692</v>
      </c>
      <c r="P60" s="2">
        <v>22</v>
      </c>
      <c r="Q60" s="2">
        <v>19</v>
      </c>
      <c r="R60" s="2">
        <v>711</v>
      </c>
      <c r="S60" s="2">
        <v>3</v>
      </c>
      <c r="T60" s="22">
        <v>715</v>
      </c>
      <c r="U60" s="6" t="s">
        <v>100</v>
      </c>
      <c r="V60" s="6" t="s">
        <v>100</v>
      </c>
      <c r="W60" s="6" t="s">
        <v>100</v>
      </c>
      <c r="X60" s="6" t="s">
        <v>100</v>
      </c>
      <c r="Y60" s="6" t="s">
        <v>100</v>
      </c>
      <c r="AA60" s="24" t="s">
        <v>108</v>
      </c>
      <c r="AB60" s="2">
        <v>8</v>
      </c>
      <c r="AC60" s="2">
        <v>0</v>
      </c>
      <c r="AD60" s="2">
        <v>317</v>
      </c>
      <c r="AE60" s="2">
        <v>8</v>
      </c>
      <c r="AF60" s="2">
        <v>3</v>
      </c>
      <c r="AG60" s="2">
        <v>320</v>
      </c>
      <c r="AH60" s="2">
        <v>5</v>
      </c>
      <c r="AI60" s="22">
        <v>325</v>
      </c>
      <c r="AJ60" s="6" t="s">
        <v>100</v>
      </c>
      <c r="AK60" s="6" t="s">
        <v>100</v>
      </c>
      <c r="AL60" s="6" t="s">
        <v>100</v>
      </c>
      <c r="AM60" s="6" t="s">
        <v>100</v>
      </c>
      <c r="AN60" s="6" t="s">
        <v>100</v>
      </c>
      <c r="AP60" s="9" t="s">
        <v>54</v>
      </c>
      <c r="AQ60" s="9"/>
      <c r="AR60" s="24">
        <v>919</v>
      </c>
      <c r="AS60" s="2">
        <v>1040</v>
      </c>
      <c r="AT60" s="16">
        <v>1.131664853101197</v>
      </c>
      <c r="AU60" t="s">
        <v>47</v>
      </c>
      <c r="AV60" s="9">
        <v>14.1</v>
      </c>
      <c r="AW60" s="9">
        <v>9.4</v>
      </c>
      <c r="AX60" s="2" t="s">
        <v>260</v>
      </c>
      <c r="AY60" s="12">
        <v>7.0921985815602842</v>
      </c>
      <c r="AZ60" s="12">
        <v>7312.0567375886521</v>
      </c>
      <c r="BA60" s="12">
        <v>85.106382978723403</v>
      </c>
      <c r="BB60" s="2">
        <v>1040</v>
      </c>
      <c r="BC60" s="55">
        <v>0.7</v>
      </c>
      <c r="BD60" s="9">
        <v>0.95099999999999996</v>
      </c>
      <c r="BE60" s="12">
        <v>6960.510638297872</v>
      </c>
      <c r="BF60" s="2">
        <v>0.74</v>
      </c>
      <c r="BG60" s="12">
        <v>62.978723404255319</v>
      </c>
      <c r="BH60" s="12">
        <v>7023.4893617021271</v>
      </c>
      <c r="BI60" s="24" t="s">
        <v>22</v>
      </c>
      <c r="BJ60" s="2">
        <v>0.99199999999999999</v>
      </c>
      <c r="BK60" s="12">
        <v>7016.643788606726</v>
      </c>
      <c r="BL60" s="2">
        <v>0.97599999999999998</v>
      </c>
      <c r="BM60" s="12">
        <v>61.467234042553187</v>
      </c>
      <c r="BN60" s="12">
        <v>7078.1110226492792</v>
      </c>
      <c r="BO60" s="24">
        <v>1.069</v>
      </c>
      <c r="BP60" s="12">
        <v>7500.7922100205897</v>
      </c>
      <c r="BQ60" s="2">
        <v>1.23</v>
      </c>
      <c r="BR60" s="12">
        <v>75.604697872340424</v>
      </c>
      <c r="BS60" s="40">
        <v>7576.3969078929304</v>
      </c>
      <c r="BT60" s="58">
        <v>2</v>
      </c>
      <c r="BU60" s="12" t="s">
        <v>53</v>
      </c>
      <c r="BV60" s="6">
        <v>8.5</v>
      </c>
      <c r="BW60" s="12">
        <v>643.99373717089907</v>
      </c>
      <c r="BX60" s="13">
        <v>7.9831823798541552E-3</v>
      </c>
    </row>
    <row r="61" spans="1:76" ht="38.25">
      <c r="A61" s="9" t="s">
        <v>212</v>
      </c>
      <c r="B61" s="9"/>
      <c r="C61" s="2">
        <v>162</v>
      </c>
      <c r="D61" s="2" t="s">
        <v>134</v>
      </c>
      <c r="E61" s="2" t="s">
        <v>135</v>
      </c>
      <c r="F61" t="s">
        <v>63</v>
      </c>
      <c r="G61" s="3">
        <v>41346.5</v>
      </c>
      <c r="H61" s="3">
        <v>41346.75</v>
      </c>
      <c r="I61" s="6">
        <v>3.1</v>
      </c>
      <c r="J61" t="s">
        <v>23</v>
      </c>
      <c r="K61" t="s">
        <v>68</v>
      </c>
      <c r="L61" s="2" t="s">
        <v>159</v>
      </c>
      <c r="M61" s="2">
        <v>3</v>
      </c>
      <c r="N61" s="2">
        <v>0</v>
      </c>
      <c r="O61" s="2">
        <v>24</v>
      </c>
      <c r="P61" s="2">
        <v>0</v>
      </c>
      <c r="Q61" s="2">
        <v>0</v>
      </c>
      <c r="R61" s="2">
        <v>24</v>
      </c>
      <c r="S61" s="2">
        <v>0</v>
      </c>
      <c r="T61" s="22">
        <v>24</v>
      </c>
      <c r="U61" s="6" t="s">
        <v>100</v>
      </c>
      <c r="V61" s="6" t="s">
        <v>100</v>
      </c>
      <c r="W61" s="6" t="s">
        <v>100</v>
      </c>
      <c r="X61" s="6" t="s">
        <v>100</v>
      </c>
      <c r="Y61" s="6" t="s">
        <v>100</v>
      </c>
      <c r="AA61" s="24" t="s">
        <v>160</v>
      </c>
      <c r="AB61" s="2">
        <v>2</v>
      </c>
      <c r="AC61" s="2">
        <v>0</v>
      </c>
      <c r="AD61" s="2">
        <v>0</v>
      </c>
      <c r="AE61" s="2">
        <v>0</v>
      </c>
      <c r="AF61" s="2">
        <v>0</v>
      </c>
      <c r="AG61" s="2">
        <v>0</v>
      </c>
      <c r="AH61" s="2">
        <v>0</v>
      </c>
      <c r="AI61" s="22">
        <v>0</v>
      </c>
      <c r="AJ61" s="6" t="s">
        <v>100</v>
      </c>
      <c r="AK61" s="6" t="s">
        <v>100</v>
      </c>
      <c r="AL61" s="6" t="s">
        <v>100</v>
      </c>
      <c r="AM61" s="6" t="s">
        <v>100</v>
      </c>
      <c r="AN61" s="6" t="s">
        <v>100</v>
      </c>
      <c r="AP61" s="9" t="s">
        <v>54</v>
      </c>
      <c r="AQ61" s="9"/>
      <c r="AR61" s="24">
        <v>36</v>
      </c>
      <c r="AS61" s="2">
        <v>24</v>
      </c>
      <c r="AT61" s="16">
        <v>0.66666666666666663</v>
      </c>
      <c r="AU61" t="s">
        <v>47</v>
      </c>
      <c r="AV61" s="9">
        <v>14.1</v>
      </c>
      <c r="AW61" s="9">
        <v>9.4</v>
      </c>
      <c r="AX61" s="2" t="s">
        <v>260</v>
      </c>
      <c r="AY61" s="12">
        <v>0</v>
      </c>
      <c r="AZ61" s="12">
        <v>170.21276595744681</v>
      </c>
      <c r="BA61" s="12">
        <v>0</v>
      </c>
      <c r="BB61" s="2">
        <v>24</v>
      </c>
      <c r="BC61" s="55">
        <v>0.7</v>
      </c>
      <c r="BD61" s="9">
        <v>0.95099999999999996</v>
      </c>
      <c r="BE61" s="12">
        <v>161.87234042553192</v>
      </c>
      <c r="BF61" s="2">
        <v>0.74</v>
      </c>
      <c r="BG61" s="12">
        <v>0</v>
      </c>
      <c r="BH61" s="12">
        <v>161.87234042553192</v>
      </c>
      <c r="BI61" s="24" t="s">
        <v>22</v>
      </c>
      <c r="BJ61" s="2">
        <v>0.99199999999999999</v>
      </c>
      <c r="BK61" s="12">
        <v>163.17776252573782</v>
      </c>
      <c r="BL61" s="2">
        <v>0.97599999999999998</v>
      </c>
      <c r="BM61" s="12">
        <v>0</v>
      </c>
      <c r="BN61" s="12">
        <v>163.17776252573782</v>
      </c>
      <c r="BO61" s="24">
        <v>1.069</v>
      </c>
      <c r="BP61" s="12">
        <v>174.43702814001372</v>
      </c>
      <c r="BQ61" s="2">
        <v>1.23</v>
      </c>
      <c r="BR61" s="12">
        <v>0</v>
      </c>
      <c r="BS61" s="40">
        <v>174.43702814001372</v>
      </c>
      <c r="BT61" s="58">
        <v>2</v>
      </c>
      <c r="BU61" s="12" t="s">
        <v>53</v>
      </c>
      <c r="BV61" s="6">
        <v>8.5</v>
      </c>
      <c r="BW61" s="12">
        <v>14.827147391901168</v>
      </c>
      <c r="BX61" s="13">
        <v>0</v>
      </c>
    </row>
    <row r="62" spans="1:76" ht="38.25">
      <c r="A62" s="9" t="s">
        <v>212</v>
      </c>
      <c r="B62" s="9"/>
      <c r="C62" s="2">
        <v>163</v>
      </c>
      <c r="D62" s="2" t="s">
        <v>131</v>
      </c>
      <c r="E62" s="2" t="s">
        <v>136</v>
      </c>
      <c r="F62" t="s">
        <v>63</v>
      </c>
      <c r="G62" s="3">
        <v>41346.5</v>
      </c>
      <c r="H62" s="3">
        <v>41346.75</v>
      </c>
      <c r="I62" s="6">
        <v>3.1</v>
      </c>
      <c r="J62" t="s">
        <v>23</v>
      </c>
      <c r="K62" t="s">
        <v>68</v>
      </c>
      <c r="L62" s="2" t="s">
        <v>107</v>
      </c>
      <c r="M62" s="2">
        <v>11</v>
      </c>
      <c r="N62" s="2">
        <v>0</v>
      </c>
      <c r="O62" s="2">
        <v>463</v>
      </c>
      <c r="P62" s="2">
        <v>15</v>
      </c>
      <c r="Q62" s="2">
        <v>9</v>
      </c>
      <c r="R62" s="2">
        <v>472</v>
      </c>
      <c r="S62" s="2">
        <v>6</v>
      </c>
      <c r="T62" s="22">
        <v>478</v>
      </c>
      <c r="U62" s="6" t="s">
        <v>100</v>
      </c>
      <c r="V62" s="6" t="s">
        <v>100</v>
      </c>
      <c r="W62" s="6" t="s">
        <v>100</v>
      </c>
      <c r="X62" s="6" t="s">
        <v>100</v>
      </c>
      <c r="Y62" s="6" t="s">
        <v>100</v>
      </c>
      <c r="AA62" s="24" t="s">
        <v>110</v>
      </c>
      <c r="AB62" s="2">
        <v>6</v>
      </c>
      <c r="AC62" s="2">
        <v>1</v>
      </c>
      <c r="AD62" s="2">
        <v>572</v>
      </c>
      <c r="AE62" s="2">
        <v>17</v>
      </c>
      <c r="AF62" s="2">
        <v>13</v>
      </c>
      <c r="AG62" s="2">
        <v>585</v>
      </c>
      <c r="AH62" s="2">
        <v>4</v>
      </c>
      <c r="AI62" s="22">
        <v>590</v>
      </c>
      <c r="AJ62" s="6" t="s">
        <v>100</v>
      </c>
      <c r="AK62" s="6" t="s">
        <v>100</v>
      </c>
      <c r="AL62" s="6" t="s">
        <v>100</v>
      </c>
      <c r="AM62" s="6" t="s">
        <v>100</v>
      </c>
      <c r="AN62" s="6" t="s">
        <v>100</v>
      </c>
      <c r="AP62" s="7" t="s">
        <v>54</v>
      </c>
      <c r="AQ62" s="7"/>
      <c r="AR62" s="24">
        <v>988</v>
      </c>
      <c r="AS62" s="2">
        <v>1068</v>
      </c>
      <c r="AT62" s="16">
        <v>1.0809716599190284</v>
      </c>
      <c r="AU62" t="s">
        <v>47</v>
      </c>
      <c r="AV62" s="9">
        <v>14.1</v>
      </c>
      <c r="AW62" s="9">
        <v>9.4</v>
      </c>
      <c r="AX62" s="2" t="s">
        <v>260</v>
      </c>
      <c r="AY62" s="12">
        <v>7.0921985815602842</v>
      </c>
      <c r="AZ62" s="12">
        <v>7496.4539007092199</v>
      </c>
      <c r="BA62" s="12">
        <v>106.38297872340425</v>
      </c>
      <c r="BB62" s="2">
        <v>1068</v>
      </c>
      <c r="BC62" s="55">
        <v>0.7</v>
      </c>
      <c r="BD62" s="9">
        <v>0.95099999999999996</v>
      </c>
      <c r="BE62" s="12">
        <v>7135.8723404255315</v>
      </c>
      <c r="BF62" s="2">
        <v>0.74</v>
      </c>
      <c r="BG62" s="12">
        <v>78.723404255319139</v>
      </c>
      <c r="BH62" s="12">
        <v>7214.5957446808507</v>
      </c>
      <c r="BI62" s="24" t="s">
        <v>22</v>
      </c>
      <c r="BJ62" s="2">
        <v>0.99199999999999999</v>
      </c>
      <c r="BK62" s="12">
        <v>7193.4196980096085</v>
      </c>
      <c r="BL62" s="2">
        <v>0.97599999999999998</v>
      </c>
      <c r="BM62" s="12">
        <v>76.83404255319148</v>
      </c>
      <c r="BN62" s="12">
        <v>7270.2537405628</v>
      </c>
      <c r="BO62" s="24">
        <v>1.069</v>
      </c>
      <c r="BP62" s="12">
        <v>7689.7656571722709</v>
      </c>
      <c r="BQ62" s="2">
        <v>1.23</v>
      </c>
      <c r="BR62" s="12">
        <v>94.505872340425526</v>
      </c>
      <c r="BS62" s="40">
        <v>7784.2715295126964</v>
      </c>
      <c r="BT62" s="58">
        <v>2</v>
      </c>
      <c r="BU62" s="12" t="s">
        <v>53</v>
      </c>
      <c r="BV62" s="6">
        <v>8.5</v>
      </c>
      <c r="BW62" s="12">
        <v>661.66308000857907</v>
      </c>
      <c r="BX62" s="13">
        <v>9.7124949439004685E-3</v>
      </c>
    </row>
    <row r="63" spans="1:76" ht="38.25">
      <c r="A63" s="9" t="s">
        <v>212</v>
      </c>
      <c r="B63" s="9"/>
      <c r="C63" s="2">
        <v>164</v>
      </c>
      <c r="D63" s="2" t="s">
        <v>137</v>
      </c>
      <c r="E63" s="2" t="s">
        <v>138</v>
      </c>
      <c r="F63" t="s">
        <v>63</v>
      </c>
      <c r="G63" s="3">
        <v>41346.5</v>
      </c>
      <c r="H63" s="3">
        <v>41346.75</v>
      </c>
      <c r="I63" s="6">
        <v>3.1</v>
      </c>
      <c r="J63" t="s">
        <v>23</v>
      </c>
      <c r="K63" t="s">
        <v>68</v>
      </c>
      <c r="L63" s="2" t="s">
        <v>115</v>
      </c>
      <c r="M63" s="2">
        <v>1</v>
      </c>
      <c r="N63" s="2">
        <v>0</v>
      </c>
      <c r="O63" s="2">
        <v>314</v>
      </c>
      <c r="P63" s="2">
        <v>4</v>
      </c>
      <c r="Q63" s="2">
        <v>0</v>
      </c>
      <c r="R63" s="2">
        <v>314</v>
      </c>
      <c r="S63" s="2">
        <v>4</v>
      </c>
      <c r="T63" s="22">
        <v>318</v>
      </c>
      <c r="U63" s="6" t="s">
        <v>100</v>
      </c>
      <c r="V63" s="6" t="s">
        <v>100</v>
      </c>
      <c r="W63" s="6" t="s">
        <v>100</v>
      </c>
      <c r="X63" s="6" t="s">
        <v>100</v>
      </c>
      <c r="Y63" s="6" t="s">
        <v>100</v>
      </c>
      <c r="AA63" s="24" t="s">
        <v>112</v>
      </c>
      <c r="AB63" s="2">
        <v>5</v>
      </c>
      <c r="AC63" s="2">
        <v>0</v>
      </c>
      <c r="AD63" s="2">
        <v>604</v>
      </c>
      <c r="AE63" s="2">
        <v>16</v>
      </c>
      <c r="AF63" s="2">
        <v>12</v>
      </c>
      <c r="AG63" s="2">
        <v>616</v>
      </c>
      <c r="AH63" s="2">
        <v>4</v>
      </c>
      <c r="AI63" s="22">
        <v>620</v>
      </c>
      <c r="AJ63" s="6" t="s">
        <v>100</v>
      </c>
      <c r="AK63" s="6" t="s">
        <v>100</v>
      </c>
      <c r="AL63" s="6" t="s">
        <v>100</v>
      </c>
      <c r="AM63" s="6" t="s">
        <v>100</v>
      </c>
      <c r="AN63" s="6" t="s">
        <v>100</v>
      </c>
      <c r="AP63" s="9" t="s">
        <v>54</v>
      </c>
      <c r="AQ63" s="9"/>
      <c r="AR63" s="24">
        <v>847</v>
      </c>
      <c r="AS63" s="2">
        <v>938</v>
      </c>
      <c r="AT63" s="16">
        <v>1.1074380165289257</v>
      </c>
      <c r="AU63" t="s">
        <v>47</v>
      </c>
      <c r="AV63" s="9">
        <v>14.1</v>
      </c>
      <c r="AW63" s="9">
        <v>9.4</v>
      </c>
      <c r="AX63" s="2" t="s">
        <v>260</v>
      </c>
      <c r="AY63" s="12">
        <v>0</v>
      </c>
      <c r="AZ63" s="12">
        <v>6595.744680851064</v>
      </c>
      <c r="BA63" s="12">
        <v>85.106382978723403</v>
      </c>
      <c r="BB63" s="2">
        <v>938</v>
      </c>
      <c r="BC63" s="55">
        <v>0.7</v>
      </c>
      <c r="BD63" s="9">
        <v>0.95099999999999996</v>
      </c>
      <c r="BE63" s="12">
        <v>6272.5531914893618</v>
      </c>
      <c r="BF63" s="2">
        <v>0.74</v>
      </c>
      <c r="BG63" s="12">
        <v>62.978723404255319</v>
      </c>
      <c r="BH63" s="12">
        <v>6335.5319148936169</v>
      </c>
      <c r="BI63" s="24" t="s">
        <v>22</v>
      </c>
      <c r="BJ63" s="2">
        <v>0.99199999999999999</v>
      </c>
      <c r="BK63" s="12">
        <v>6323.1382978723404</v>
      </c>
      <c r="BL63" s="2">
        <v>0.97599999999999998</v>
      </c>
      <c r="BM63" s="12">
        <v>61.467234042553187</v>
      </c>
      <c r="BN63" s="12">
        <v>6384.6055319148936</v>
      </c>
      <c r="BO63" s="24">
        <v>1.069</v>
      </c>
      <c r="BP63" s="12">
        <v>6759.4348404255315</v>
      </c>
      <c r="BQ63" s="2">
        <v>1.23</v>
      </c>
      <c r="BR63" s="12">
        <v>75.604697872340424</v>
      </c>
      <c r="BS63" s="40">
        <v>6835.0395382978722</v>
      </c>
      <c r="BT63" s="58">
        <v>2</v>
      </c>
      <c r="BU63" s="12" t="s">
        <v>53</v>
      </c>
      <c r="BV63" s="6">
        <v>8.5</v>
      </c>
      <c r="BW63" s="12">
        <v>580.97836075531916</v>
      </c>
      <c r="BX63" s="13">
        <v>8.8490721902882499E-3</v>
      </c>
    </row>
    <row r="64" spans="1:76" ht="38.25">
      <c r="A64" s="9" t="s">
        <v>213</v>
      </c>
      <c r="B64" s="9"/>
      <c r="C64" s="2">
        <v>171</v>
      </c>
      <c r="D64" s="2" t="s">
        <v>71</v>
      </c>
      <c r="E64" s="9" t="s">
        <v>139</v>
      </c>
      <c r="F64" t="s">
        <v>63</v>
      </c>
      <c r="G64" s="3">
        <v>41347.5</v>
      </c>
      <c r="H64" s="3">
        <v>41347.75</v>
      </c>
      <c r="I64" s="6">
        <v>3.1</v>
      </c>
      <c r="J64" t="s">
        <v>24</v>
      </c>
      <c r="K64" t="s">
        <v>68</v>
      </c>
      <c r="L64" s="2" t="s">
        <v>99</v>
      </c>
      <c r="M64" s="2">
        <v>8</v>
      </c>
      <c r="N64" s="2">
        <v>1</v>
      </c>
      <c r="O64" s="2">
        <v>421</v>
      </c>
      <c r="P64" s="2">
        <v>3</v>
      </c>
      <c r="Q64" s="2">
        <v>1</v>
      </c>
      <c r="R64" s="2">
        <v>422</v>
      </c>
      <c r="S64" s="2">
        <v>2</v>
      </c>
      <c r="T64" s="22">
        <v>425</v>
      </c>
      <c r="U64" s="6" t="s">
        <v>100</v>
      </c>
      <c r="V64" s="6" t="s">
        <v>100</v>
      </c>
      <c r="W64" s="6" t="s">
        <v>100</v>
      </c>
      <c r="X64" s="6" t="s">
        <v>100</v>
      </c>
      <c r="Y64" s="6" t="s">
        <v>100</v>
      </c>
      <c r="AA64" s="24" t="s">
        <v>108</v>
      </c>
      <c r="AB64" s="2">
        <v>11</v>
      </c>
      <c r="AC64" s="2">
        <v>2</v>
      </c>
      <c r="AD64" s="2">
        <v>454</v>
      </c>
      <c r="AE64" s="2">
        <v>11</v>
      </c>
      <c r="AF64" s="2">
        <v>6</v>
      </c>
      <c r="AG64" s="2">
        <v>460</v>
      </c>
      <c r="AH64" s="2">
        <v>5</v>
      </c>
      <c r="AI64" s="22">
        <v>467</v>
      </c>
      <c r="AJ64" s="6" t="s">
        <v>100</v>
      </c>
      <c r="AK64" s="6" t="s">
        <v>100</v>
      </c>
      <c r="AL64" s="6" t="s">
        <v>100</v>
      </c>
      <c r="AM64" s="6" t="s">
        <v>100</v>
      </c>
      <c r="AN64" s="6" t="s">
        <v>100</v>
      </c>
      <c r="AP64" s="7" t="s">
        <v>54</v>
      </c>
      <c r="AQ64" s="7"/>
      <c r="AR64" s="24">
        <v>728</v>
      </c>
      <c r="AS64" s="2">
        <v>892</v>
      </c>
      <c r="AT64" s="16">
        <v>1.2252747252747254</v>
      </c>
      <c r="AU64" t="s">
        <v>47</v>
      </c>
      <c r="AV64" s="9">
        <v>14.1</v>
      </c>
      <c r="AW64" s="9">
        <v>9.4</v>
      </c>
      <c r="AX64" s="2" t="s">
        <v>260</v>
      </c>
      <c r="AY64" s="12">
        <v>21.276595744680851</v>
      </c>
      <c r="AZ64" s="12">
        <v>6255.3191489361698</v>
      </c>
      <c r="BA64" s="12">
        <v>74.468085106382972</v>
      </c>
      <c r="BB64" s="2">
        <v>892</v>
      </c>
      <c r="BC64" s="55">
        <v>0.7</v>
      </c>
      <c r="BD64" s="9">
        <v>0.92400000000000004</v>
      </c>
      <c r="BE64" s="12">
        <v>5799.5744680851067</v>
      </c>
      <c r="BF64" s="2">
        <v>0.74</v>
      </c>
      <c r="BG64" s="12">
        <v>55.106382978723396</v>
      </c>
      <c r="BH64" s="12">
        <v>5854.6808510638302</v>
      </c>
      <c r="BI64" s="24" t="s">
        <v>22</v>
      </c>
      <c r="BJ64" s="2">
        <v>0.99199999999999999</v>
      </c>
      <c r="BK64" s="12">
        <v>5846.3452299245027</v>
      </c>
      <c r="BL64" s="2">
        <v>0.97599999999999998</v>
      </c>
      <c r="BM64" s="12">
        <v>53.783829787234033</v>
      </c>
      <c r="BN64" s="12">
        <v>5900.1290597117368</v>
      </c>
      <c r="BO64" s="24">
        <v>1.069</v>
      </c>
      <c r="BP64" s="12">
        <v>6249.7430507892932</v>
      </c>
      <c r="BQ64" s="2">
        <v>1.23</v>
      </c>
      <c r="BR64" s="12">
        <v>66.154110638297865</v>
      </c>
      <c r="BS64" s="40">
        <v>6315.8971614275906</v>
      </c>
      <c r="BT64" s="58">
        <v>2</v>
      </c>
      <c r="BU64" s="12" t="s">
        <v>53</v>
      </c>
      <c r="BV64" s="6">
        <v>8.5</v>
      </c>
      <c r="BW64" s="12">
        <v>536.85125872134518</v>
      </c>
      <c r="BX64" s="13">
        <v>8.37937780777228E-3</v>
      </c>
    </row>
    <row r="65" spans="1:76" ht="38.25">
      <c r="A65" s="9" t="s">
        <v>213</v>
      </c>
      <c r="B65" s="9"/>
      <c r="C65" s="2">
        <v>172</v>
      </c>
      <c r="D65" s="2" t="s">
        <v>140</v>
      </c>
      <c r="E65" s="2" t="s">
        <v>142</v>
      </c>
      <c r="F65" t="s">
        <v>63</v>
      </c>
      <c r="G65" s="3">
        <v>41347.5</v>
      </c>
      <c r="H65" s="3">
        <v>41347.75</v>
      </c>
      <c r="I65" s="6">
        <v>3.1</v>
      </c>
      <c r="J65" t="s">
        <v>24</v>
      </c>
      <c r="K65" t="s">
        <v>68</v>
      </c>
      <c r="L65" s="2" t="s">
        <v>103</v>
      </c>
      <c r="M65" s="2">
        <v>15</v>
      </c>
      <c r="N65" s="2">
        <v>0</v>
      </c>
      <c r="O65" s="2">
        <v>410</v>
      </c>
      <c r="P65" s="2">
        <v>12</v>
      </c>
      <c r="Q65" s="2">
        <v>8</v>
      </c>
      <c r="R65" s="2">
        <v>418</v>
      </c>
      <c r="S65" s="2">
        <v>4</v>
      </c>
      <c r="T65" s="22">
        <v>422</v>
      </c>
      <c r="U65" s="6" t="s">
        <v>100</v>
      </c>
      <c r="V65" s="6" t="s">
        <v>100</v>
      </c>
      <c r="W65" s="6" t="s">
        <v>100</v>
      </c>
      <c r="X65" s="6" t="s">
        <v>100</v>
      </c>
      <c r="Y65" s="6" t="s">
        <v>100</v>
      </c>
      <c r="AA65" s="24" t="s">
        <v>109</v>
      </c>
      <c r="AB65" s="2">
        <v>27</v>
      </c>
      <c r="AC65" s="2">
        <v>2</v>
      </c>
      <c r="AD65" s="2">
        <v>412</v>
      </c>
      <c r="AE65" s="2">
        <v>3</v>
      </c>
      <c r="AF65" s="2">
        <v>3</v>
      </c>
      <c r="AG65" s="2">
        <v>415</v>
      </c>
      <c r="AH65" s="2">
        <v>0</v>
      </c>
      <c r="AI65" s="22">
        <v>417</v>
      </c>
      <c r="AJ65" s="6" t="s">
        <v>100</v>
      </c>
      <c r="AK65" s="6" t="s">
        <v>100</v>
      </c>
      <c r="AL65" s="6" t="s">
        <v>100</v>
      </c>
      <c r="AM65" s="6" t="s">
        <v>100</v>
      </c>
      <c r="AN65" s="6" t="s">
        <v>100</v>
      </c>
      <c r="AP65" s="9" t="s">
        <v>54</v>
      </c>
      <c r="AQ65" s="9"/>
      <c r="AR65" s="24">
        <v>664</v>
      </c>
      <c r="AS65" s="2">
        <v>839</v>
      </c>
      <c r="AT65" s="16">
        <v>1.2635542168674698</v>
      </c>
      <c r="AU65" t="s">
        <v>47</v>
      </c>
      <c r="AV65" s="9">
        <v>14.1</v>
      </c>
      <c r="AW65" s="9">
        <v>9.4</v>
      </c>
      <c r="AX65" s="2" t="s">
        <v>260</v>
      </c>
      <c r="AY65" s="12">
        <v>14.184397163120568</v>
      </c>
      <c r="AZ65" s="12">
        <v>5907.8014184397161</v>
      </c>
      <c r="BA65" s="12">
        <v>42.553191489361701</v>
      </c>
      <c r="BB65" s="2">
        <v>839</v>
      </c>
      <c r="BC65" s="55">
        <v>0.7</v>
      </c>
      <c r="BD65" s="9">
        <v>0.92400000000000004</v>
      </c>
      <c r="BE65" s="12">
        <v>5471.9148936170213</v>
      </c>
      <c r="BF65" s="2">
        <v>0.74</v>
      </c>
      <c r="BG65" s="12">
        <v>31.48936170212766</v>
      </c>
      <c r="BH65" s="12">
        <v>5503.4042553191493</v>
      </c>
      <c r="BI65" s="24" t="s">
        <v>22</v>
      </c>
      <c r="BJ65" s="2">
        <v>0.99199999999999999</v>
      </c>
      <c r="BK65" s="12">
        <v>5516.0432395332873</v>
      </c>
      <c r="BL65" s="2">
        <v>0.97599999999999998</v>
      </c>
      <c r="BM65" s="12">
        <v>30.733617021276594</v>
      </c>
      <c r="BN65" s="12">
        <v>5546.7768565545639</v>
      </c>
      <c r="BO65" s="24">
        <v>1.069</v>
      </c>
      <c r="BP65" s="12">
        <v>5896.650223061084</v>
      </c>
      <c r="BQ65" s="2">
        <v>1.23</v>
      </c>
      <c r="BR65" s="12">
        <v>37.802348936170212</v>
      </c>
      <c r="BS65" s="40">
        <v>5934.4525719972544</v>
      </c>
      <c r="BT65" s="58">
        <v>2</v>
      </c>
      <c r="BU65" s="12" t="s">
        <v>53</v>
      </c>
      <c r="BV65" s="6">
        <v>8.5</v>
      </c>
      <c r="BW65" s="12">
        <v>504.42846861976665</v>
      </c>
      <c r="BX65" s="13">
        <v>5.0959846391961635E-3</v>
      </c>
    </row>
    <row r="66" spans="1:76" ht="38.25">
      <c r="A66" s="9" t="s">
        <v>213</v>
      </c>
      <c r="B66" s="9"/>
      <c r="C66" s="2">
        <v>173</v>
      </c>
      <c r="D66" s="2" t="s">
        <v>140</v>
      </c>
      <c r="E66" s="2" t="s">
        <v>141</v>
      </c>
      <c r="F66" t="s">
        <v>63</v>
      </c>
      <c r="G66" s="3">
        <v>41347.5</v>
      </c>
      <c r="H66" s="3">
        <v>41347.75</v>
      </c>
      <c r="I66" s="6">
        <v>3.1</v>
      </c>
      <c r="J66" t="s">
        <v>24</v>
      </c>
      <c r="K66" t="s">
        <v>68</v>
      </c>
      <c r="L66" s="2" t="s">
        <v>115</v>
      </c>
      <c r="M66" s="2">
        <v>26</v>
      </c>
      <c r="N66" s="2">
        <v>3</v>
      </c>
      <c r="O66" s="2">
        <v>499</v>
      </c>
      <c r="P66" s="2">
        <v>4</v>
      </c>
      <c r="Q66" s="2">
        <v>2</v>
      </c>
      <c r="R66" s="2">
        <v>501</v>
      </c>
      <c r="S66" s="2">
        <v>2</v>
      </c>
      <c r="T66" s="22">
        <v>506</v>
      </c>
      <c r="U66" s="6" t="s">
        <v>100</v>
      </c>
      <c r="V66" s="6" t="s">
        <v>100</v>
      </c>
      <c r="W66" s="6" t="s">
        <v>100</v>
      </c>
      <c r="X66" s="6" t="s">
        <v>100</v>
      </c>
      <c r="Y66" s="6" t="s">
        <v>100</v>
      </c>
      <c r="AA66" s="24" t="s">
        <v>112</v>
      </c>
      <c r="AB66" s="2">
        <v>11</v>
      </c>
      <c r="AC66" s="2">
        <v>0</v>
      </c>
      <c r="AD66" s="2">
        <v>464</v>
      </c>
      <c r="AE66" s="2">
        <v>5</v>
      </c>
      <c r="AF66" s="2">
        <v>2</v>
      </c>
      <c r="AG66" s="2">
        <v>466</v>
      </c>
      <c r="AH66" s="2">
        <v>3</v>
      </c>
      <c r="AI66" s="22">
        <v>469</v>
      </c>
      <c r="AJ66" s="6" t="s">
        <v>100</v>
      </c>
      <c r="AK66" s="6" t="s">
        <v>100</v>
      </c>
      <c r="AL66" s="6" t="s">
        <v>100</v>
      </c>
      <c r="AM66" s="6" t="s">
        <v>100</v>
      </c>
      <c r="AN66" s="6" t="s">
        <v>100</v>
      </c>
      <c r="AP66" s="9" t="s">
        <v>54</v>
      </c>
      <c r="AQ66" s="9"/>
      <c r="AR66" s="24">
        <v>766</v>
      </c>
      <c r="AS66" s="2">
        <v>975</v>
      </c>
      <c r="AT66" s="16">
        <v>1.2728459530026111</v>
      </c>
      <c r="AU66" t="s">
        <v>47</v>
      </c>
      <c r="AV66" s="9">
        <v>14.1</v>
      </c>
      <c r="AW66" s="9">
        <v>9.4</v>
      </c>
      <c r="AX66" s="2" t="s">
        <v>260</v>
      </c>
      <c r="AY66" s="12">
        <v>21.276595744680851</v>
      </c>
      <c r="AZ66" s="12">
        <v>6858.156028368795</v>
      </c>
      <c r="BA66" s="12">
        <v>53.191489361702125</v>
      </c>
      <c r="BB66" s="2">
        <v>975</v>
      </c>
      <c r="BC66" s="55">
        <v>0.7</v>
      </c>
      <c r="BD66" s="9">
        <v>0.92400000000000004</v>
      </c>
      <c r="BE66" s="12">
        <v>6356.5957446808516</v>
      </c>
      <c r="BF66" s="2">
        <v>0.74</v>
      </c>
      <c r="BG66" s="12">
        <v>39.361702127659569</v>
      </c>
      <c r="BH66" s="12">
        <v>6395.9574468085111</v>
      </c>
      <c r="BI66" s="24" t="s">
        <v>22</v>
      </c>
      <c r="BJ66" s="2">
        <v>0.99199999999999999</v>
      </c>
      <c r="BK66" s="12">
        <v>6407.8586135895684</v>
      </c>
      <c r="BL66" s="2">
        <v>0.97599999999999998</v>
      </c>
      <c r="BM66" s="12">
        <v>38.41702127659574</v>
      </c>
      <c r="BN66" s="12">
        <v>6446.2756348661642</v>
      </c>
      <c r="BO66" s="24">
        <v>1.069</v>
      </c>
      <c r="BP66" s="12">
        <v>6850.000857927248</v>
      </c>
      <c r="BQ66" s="2">
        <v>1.23</v>
      </c>
      <c r="BR66" s="12">
        <v>47.252936170212763</v>
      </c>
      <c r="BS66" s="40">
        <v>6897.2537940974607</v>
      </c>
      <c r="BT66" s="58">
        <v>2</v>
      </c>
      <c r="BU66" s="12" t="s">
        <v>53</v>
      </c>
      <c r="BV66" s="6">
        <v>8.5</v>
      </c>
      <c r="BW66" s="12">
        <v>586.26657249828418</v>
      </c>
      <c r="BX66" s="13">
        <v>5.4807826512808253E-3</v>
      </c>
    </row>
    <row r="67" spans="1:76" ht="38.25">
      <c r="A67" s="9" t="s">
        <v>214</v>
      </c>
      <c r="B67" s="9"/>
      <c r="C67" s="2">
        <v>181</v>
      </c>
      <c r="D67" s="2" t="s">
        <v>140</v>
      </c>
      <c r="E67" s="9" t="s">
        <v>145</v>
      </c>
      <c r="F67" t="s">
        <v>63</v>
      </c>
      <c r="G67" s="3">
        <v>41347.5</v>
      </c>
      <c r="H67" s="3">
        <v>41347.75</v>
      </c>
      <c r="I67" s="6">
        <v>3.1</v>
      </c>
      <c r="J67" t="s">
        <v>24</v>
      </c>
      <c r="K67" t="s">
        <v>68</v>
      </c>
      <c r="L67" s="2" t="s">
        <v>103</v>
      </c>
      <c r="M67" s="2">
        <v>14</v>
      </c>
      <c r="N67" s="2">
        <v>1</v>
      </c>
      <c r="O67" s="2">
        <v>473</v>
      </c>
      <c r="P67" s="2">
        <v>6</v>
      </c>
      <c r="Q67" s="2">
        <v>3</v>
      </c>
      <c r="R67" s="2">
        <v>476</v>
      </c>
      <c r="S67" s="2">
        <v>3</v>
      </c>
      <c r="T67" s="22">
        <v>480</v>
      </c>
      <c r="U67" s="6" t="s">
        <v>100</v>
      </c>
      <c r="V67" s="6" t="s">
        <v>100</v>
      </c>
      <c r="W67" s="6" t="s">
        <v>100</v>
      </c>
      <c r="X67" s="6" t="s">
        <v>100</v>
      </c>
      <c r="Y67" s="6" t="s">
        <v>100</v>
      </c>
      <c r="AA67" s="24" t="s">
        <v>109</v>
      </c>
      <c r="AB67" s="2">
        <v>20</v>
      </c>
      <c r="AC67" s="2">
        <v>3</v>
      </c>
      <c r="AD67" s="2">
        <v>524</v>
      </c>
      <c r="AE67" s="2">
        <v>2</v>
      </c>
      <c r="AF67" s="2">
        <v>2</v>
      </c>
      <c r="AG67" s="2">
        <v>526</v>
      </c>
      <c r="AH67" s="2">
        <v>0</v>
      </c>
      <c r="AI67" s="22">
        <v>529</v>
      </c>
      <c r="AJ67" s="6" t="s">
        <v>100</v>
      </c>
      <c r="AK67" s="6" t="s">
        <v>100</v>
      </c>
      <c r="AL67" s="6" t="s">
        <v>100</v>
      </c>
      <c r="AM67" s="6" t="s">
        <v>100</v>
      </c>
      <c r="AN67" s="6" t="s">
        <v>100</v>
      </c>
      <c r="AP67" s="9" t="s">
        <v>54</v>
      </c>
      <c r="AQ67" s="9"/>
      <c r="AR67" s="24">
        <v>764</v>
      </c>
      <c r="AS67" s="2">
        <v>1009</v>
      </c>
      <c r="AT67" s="16">
        <v>1.3206806282722514</v>
      </c>
      <c r="AU67" t="s">
        <v>47</v>
      </c>
      <c r="AV67" s="9">
        <v>14.1</v>
      </c>
      <c r="AW67" s="9">
        <v>9.4</v>
      </c>
      <c r="AX67" s="2" t="s">
        <v>260</v>
      </c>
      <c r="AY67" s="12">
        <v>28.368794326241137</v>
      </c>
      <c r="AZ67" s="12">
        <v>7106.3829787234044</v>
      </c>
      <c r="BA67" s="12">
        <v>31.914893617021274</v>
      </c>
      <c r="BB67" s="2">
        <v>1009</v>
      </c>
      <c r="BC67" s="55">
        <v>0.7</v>
      </c>
      <c r="BD67" s="9">
        <v>0.92400000000000004</v>
      </c>
      <c r="BE67" s="12">
        <v>6592.5106382978729</v>
      </c>
      <c r="BF67" s="2">
        <v>0.74</v>
      </c>
      <c r="BG67" s="12">
        <v>23.617021276595743</v>
      </c>
      <c r="BH67" s="12">
        <v>6616.1276595744685</v>
      </c>
      <c r="BI67" s="24" t="s">
        <v>22</v>
      </c>
      <c r="BJ67" s="2">
        <v>0.99199999999999999</v>
      </c>
      <c r="BK67" s="12">
        <v>6645.6760466712431</v>
      </c>
      <c r="BL67" s="2">
        <v>0.97599999999999998</v>
      </c>
      <c r="BM67" s="12">
        <v>23.050212765957443</v>
      </c>
      <c r="BN67" s="12">
        <v>6668.7262594372005</v>
      </c>
      <c r="BO67" s="24">
        <v>1.069</v>
      </c>
      <c r="BP67" s="12">
        <v>7104.2276938915584</v>
      </c>
      <c r="BQ67" s="2">
        <v>1.23</v>
      </c>
      <c r="BR67" s="12">
        <v>28.351761702127654</v>
      </c>
      <c r="BS67" s="40">
        <v>7132.5794555936864</v>
      </c>
      <c r="BT67" s="58">
        <v>2</v>
      </c>
      <c r="BU67" s="12" t="s">
        <v>53</v>
      </c>
      <c r="BV67" s="6">
        <v>8.5</v>
      </c>
      <c r="BW67" s="12">
        <v>606.26925372546339</v>
      </c>
      <c r="BX67" s="13">
        <v>3.1799728980115814E-3</v>
      </c>
    </row>
    <row r="68" spans="1:76" ht="38.25">
      <c r="A68" s="9" t="s">
        <v>214</v>
      </c>
      <c r="B68" s="9"/>
      <c r="C68" s="2">
        <v>182</v>
      </c>
      <c r="D68" s="2" t="s">
        <v>143</v>
      </c>
      <c r="E68" s="2" t="s">
        <v>144</v>
      </c>
      <c r="F68" t="s">
        <v>63</v>
      </c>
      <c r="G68" s="3">
        <v>41347.5</v>
      </c>
      <c r="H68" s="3">
        <v>41347.75</v>
      </c>
      <c r="I68" s="6">
        <v>3.1</v>
      </c>
      <c r="J68" t="s">
        <v>24</v>
      </c>
      <c r="K68" t="s">
        <v>68</v>
      </c>
      <c r="L68" s="2" t="s">
        <v>99</v>
      </c>
      <c r="M68" s="2">
        <v>2</v>
      </c>
      <c r="N68" s="2">
        <v>1</v>
      </c>
      <c r="O68" s="2">
        <v>45</v>
      </c>
      <c r="P68" s="2">
        <v>0</v>
      </c>
      <c r="Q68" s="2">
        <v>0</v>
      </c>
      <c r="R68" s="2">
        <v>45</v>
      </c>
      <c r="S68" s="2">
        <v>0</v>
      </c>
      <c r="T68" s="22">
        <v>46</v>
      </c>
      <c r="U68" s="6" t="s">
        <v>100</v>
      </c>
      <c r="V68" s="6" t="s">
        <v>100</v>
      </c>
      <c r="W68" s="6" t="s">
        <v>100</v>
      </c>
      <c r="X68" s="6" t="s">
        <v>100</v>
      </c>
      <c r="Y68" s="6" t="s">
        <v>100</v>
      </c>
      <c r="AA68" s="24" t="s">
        <v>108</v>
      </c>
      <c r="AB68" s="2">
        <v>2</v>
      </c>
      <c r="AC68" s="2">
        <v>1</v>
      </c>
      <c r="AD68" s="2">
        <v>36</v>
      </c>
      <c r="AE68" s="2">
        <v>0</v>
      </c>
      <c r="AF68" s="2">
        <v>0</v>
      </c>
      <c r="AG68" s="2">
        <v>36</v>
      </c>
      <c r="AH68" s="2">
        <v>0</v>
      </c>
      <c r="AI68" s="22">
        <v>37</v>
      </c>
      <c r="AJ68" s="6" t="s">
        <v>100</v>
      </c>
      <c r="AK68" s="6" t="s">
        <v>100</v>
      </c>
      <c r="AL68" s="6" t="s">
        <v>100</v>
      </c>
      <c r="AM68" s="6" t="s">
        <v>100</v>
      </c>
      <c r="AN68" s="6" t="s">
        <v>100</v>
      </c>
      <c r="AP68" s="9" t="s">
        <v>54</v>
      </c>
      <c r="AQ68" s="9"/>
      <c r="AR68" s="24">
        <v>69</v>
      </c>
      <c r="AS68" s="2">
        <v>83</v>
      </c>
      <c r="AT68" s="16">
        <v>1.2028985507246377</v>
      </c>
      <c r="AU68" t="s">
        <v>47</v>
      </c>
      <c r="AV68" s="9">
        <v>14.1</v>
      </c>
      <c r="AW68" s="9">
        <v>9.4</v>
      </c>
      <c r="AX68" s="2" t="s">
        <v>260</v>
      </c>
      <c r="AY68" s="12">
        <v>14.184397163120568</v>
      </c>
      <c r="AZ68" s="12">
        <v>574.468085106383</v>
      </c>
      <c r="BA68" s="12">
        <v>0</v>
      </c>
      <c r="BB68" s="2">
        <v>83</v>
      </c>
      <c r="BC68" s="55">
        <v>0.7</v>
      </c>
      <c r="BD68" s="9">
        <v>0.92400000000000004</v>
      </c>
      <c r="BE68" s="12">
        <v>543.91489361702133</v>
      </c>
      <c r="BF68" s="2">
        <v>0.74</v>
      </c>
      <c r="BG68" s="12">
        <v>0</v>
      </c>
      <c r="BH68" s="12">
        <v>543.91489361702133</v>
      </c>
      <c r="BI68" s="24" t="s">
        <v>22</v>
      </c>
      <c r="BJ68" s="2">
        <v>0.99199999999999999</v>
      </c>
      <c r="BK68" s="12">
        <v>548.30130404941667</v>
      </c>
      <c r="BL68" s="2">
        <v>0.97599999999999998</v>
      </c>
      <c r="BM68" s="12">
        <v>0</v>
      </c>
      <c r="BN68" s="12">
        <v>548.30130404941667</v>
      </c>
      <c r="BO68" s="24">
        <v>1.069</v>
      </c>
      <c r="BP68" s="12">
        <v>586.13409402882644</v>
      </c>
      <c r="BQ68" s="2">
        <v>1.23</v>
      </c>
      <c r="BR68" s="12">
        <v>0</v>
      </c>
      <c r="BS68" s="40">
        <v>586.13409402882644</v>
      </c>
      <c r="BT68" s="58">
        <v>2</v>
      </c>
      <c r="BU68" s="12" t="s">
        <v>53</v>
      </c>
      <c r="BV68" s="6">
        <v>8.5</v>
      </c>
      <c r="BW68" s="12">
        <v>49.821397992450244</v>
      </c>
      <c r="BX68" s="13">
        <v>0</v>
      </c>
    </row>
    <row r="69" spans="1:76" ht="38.25">
      <c r="A69" s="9" t="s">
        <v>214</v>
      </c>
      <c r="B69" s="9"/>
      <c r="C69" s="2">
        <v>183</v>
      </c>
      <c r="D69" s="2" t="s">
        <v>146</v>
      </c>
      <c r="E69" s="2" t="s">
        <v>147</v>
      </c>
      <c r="F69" t="s">
        <v>63</v>
      </c>
      <c r="G69" s="3">
        <v>41347.5</v>
      </c>
      <c r="H69" s="3">
        <v>41347.75</v>
      </c>
      <c r="I69" s="6">
        <v>3.1</v>
      </c>
      <c r="J69" t="s">
        <v>24</v>
      </c>
      <c r="K69" t="s">
        <v>68</v>
      </c>
      <c r="L69" s="2" t="s">
        <v>107</v>
      </c>
      <c r="M69" s="2">
        <v>1</v>
      </c>
      <c r="N69" s="2">
        <v>0</v>
      </c>
      <c r="O69" s="2">
        <v>21</v>
      </c>
      <c r="P69" s="2">
        <v>0</v>
      </c>
      <c r="Q69" s="2">
        <v>0</v>
      </c>
      <c r="R69" s="2">
        <v>21</v>
      </c>
      <c r="S69" s="2">
        <v>0</v>
      </c>
      <c r="T69" s="22">
        <v>21</v>
      </c>
      <c r="U69" s="6" t="s">
        <v>100</v>
      </c>
      <c r="V69" s="6" t="s">
        <v>100</v>
      </c>
      <c r="W69" s="6" t="s">
        <v>100</v>
      </c>
      <c r="X69" s="6" t="s">
        <v>100</v>
      </c>
      <c r="Y69" s="6" t="s">
        <v>100</v>
      </c>
      <c r="AA69" s="24" t="s">
        <v>110</v>
      </c>
      <c r="AB69" s="2">
        <v>1</v>
      </c>
      <c r="AC69" s="2">
        <v>0</v>
      </c>
      <c r="AD69" s="2">
        <v>21</v>
      </c>
      <c r="AE69" s="2">
        <v>0</v>
      </c>
      <c r="AF69" s="2">
        <v>0</v>
      </c>
      <c r="AG69" s="2">
        <v>21</v>
      </c>
      <c r="AH69" s="2">
        <v>0</v>
      </c>
      <c r="AI69" s="22">
        <v>21</v>
      </c>
      <c r="AJ69" s="6" t="s">
        <v>100</v>
      </c>
      <c r="AK69" s="6" t="s">
        <v>100</v>
      </c>
      <c r="AL69" s="6" t="s">
        <v>100</v>
      </c>
      <c r="AM69" s="6" t="s">
        <v>100</v>
      </c>
      <c r="AN69" s="6" t="s">
        <v>100</v>
      </c>
      <c r="AP69" s="9" t="s">
        <v>54</v>
      </c>
      <c r="AQ69" s="9"/>
      <c r="AR69" s="24">
        <v>26</v>
      </c>
      <c r="AS69" s="2">
        <v>42</v>
      </c>
      <c r="AT69" s="16">
        <v>1.6153846153846154</v>
      </c>
      <c r="AU69" t="s">
        <v>48</v>
      </c>
      <c r="AV69" s="9">
        <v>17</v>
      </c>
      <c r="AW69" s="9">
        <v>9.4</v>
      </c>
      <c r="AX69" s="2" t="s">
        <v>260</v>
      </c>
      <c r="AY69" s="12">
        <v>0</v>
      </c>
      <c r="AZ69" s="12">
        <v>247.05882352941177</v>
      </c>
      <c r="BA69" s="12">
        <v>0</v>
      </c>
      <c r="BB69" s="2">
        <v>42</v>
      </c>
      <c r="BC69" s="55">
        <v>0.7</v>
      </c>
      <c r="BD69" s="9">
        <v>0.92400000000000004</v>
      </c>
      <c r="BE69" s="12">
        <v>228.2823529411765</v>
      </c>
      <c r="BF69" s="2">
        <v>0.74</v>
      </c>
      <c r="BG69" s="12">
        <v>0</v>
      </c>
      <c r="BH69" s="12">
        <v>228.2823529411765</v>
      </c>
      <c r="BI69" s="24" t="s">
        <v>22</v>
      </c>
      <c r="BJ69" s="2">
        <v>0.99199999999999999</v>
      </c>
      <c r="BK69" s="12">
        <v>230.12333965844405</v>
      </c>
      <c r="BL69" s="2">
        <v>0.97599999999999998</v>
      </c>
      <c r="BM69" s="12">
        <v>0</v>
      </c>
      <c r="BN69" s="12">
        <v>230.12333965844405</v>
      </c>
      <c r="BO69" s="24">
        <v>1.069</v>
      </c>
      <c r="BP69" s="12">
        <v>246.00185009487669</v>
      </c>
      <c r="BQ69" s="2">
        <v>1.23</v>
      </c>
      <c r="BR69" s="12">
        <v>0</v>
      </c>
      <c r="BS69" s="40">
        <v>246.00185009487669</v>
      </c>
      <c r="BT69" s="58">
        <v>2</v>
      </c>
      <c r="BU69" s="12" t="s">
        <v>53</v>
      </c>
      <c r="BV69" s="6">
        <v>9.5</v>
      </c>
      <c r="BW69" s="12">
        <v>23.370175759013286</v>
      </c>
      <c r="BX69" s="13">
        <v>0</v>
      </c>
    </row>
    <row r="70" spans="1:76" ht="38.25">
      <c r="A70" s="9" t="s">
        <v>214</v>
      </c>
      <c r="B70" s="9"/>
      <c r="C70" s="2">
        <v>184</v>
      </c>
      <c r="D70" s="2" t="s">
        <v>92</v>
      </c>
      <c r="E70" s="2" t="s">
        <v>148</v>
      </c>
      <c r="F70" t="s">
        <v>63</v>
      </c>
      <c r="G70" s="3">
        <v>41347.5</v>
      </c>
      <c r="H70" s="3">
        <v>41347.75</v>
      </c>
      <c r="I70" s="6">
        <v>3.1</v>
      </c>
      <c r="J70" t="s">
        <v>24</v>
      </c>
      <c r="K70" t="s">
        <v>68</v>
      </c>
      <c r="L70" s="2" t="s">
        <v>115</v>
      </c>
      <c r="M70" s="2">
        <v>17</v>
      </c>
      <c r="N70" s="2">
        <v>2</v>
      </c>
      <c r="O70" s="2">
        <v>487</v>
      </c>
      <c r="P70" s="2">
        <v>2</v>
      </c>
      <c r="Q70" s="2">
        <v>2</v>
      </c>
      <c r="R70" s="2">
        <v>489</v>
      </c>
      <c r="S70" s="2">
        <v>0</v>
      </c>
      <c r="T70" s="22">
        <v>491</v>
      </c>
      <c r="U70" s="6" t="s">
        <v>100</v>
      </c>
      <c r="V70" s="6" t="s">
        <v>100</v>
      </c>
      <c r="W70" s="6" t="s">
        <v>100</v>
      </c>
      <c r="X70" s="6" t="s">
        <v>100</v>
      </c>
      <c r="Y70" s="6" t="s">
        <v>100</v>
      </c>
      <c r="AA70" s="24" t="s">
        <v>112</v>
      </c>
      <c r="AB70" s="2">
        <v>11</v>
      </c>
      <c r="AC70" s="2">
        <v>0</v>
      </c>
      <c r="AD70" s="2">
        <v>445</v>
      </c>
      <c r="AE70" s="2">
        <v>6</v>
      </c>
      <c r="AF70" s="2">
        <v>3</v>
      </c>
      <c r="AG70" s="2">
        <v>448</v>
      </c>
      <c r="AH70" s="2">
        <v>3</v>
      </c>
      <c r="AI70" s="22">
        <v>451</v>
      </c>
      <c r="AJ70" s="6" t="s">
        <v>100</v>
      </c>
      <c r="AK70" s="6" t="s">
        <v>100</v>
      </c>
      <c r="AL70" s="6" t="s">
        <v>100</v>
      </c>
      <c r="AM70" s="6" t="s">
        <v>100</v>
      </c>
      <c r="AN70" s="6" t="s">
        <v>100</v>
      </c>
      <c r="AP70" s="9" t="s">
        <v>54</v>
      </c>
      <c r="AQ70" s="9"/>
      <c r="AR70" s="24">
        <v>709</v>
      </c>
      <c r="AS70" s="2">
        <v>942</v>
      </c>
      <c r="AT70" s="16">
        <v>1.3286318758815232</v>
      </c>
      <c r="AU70" t="s">
        <v>47</v>
      </c>
      <c r="AV70" s="9">
        <v>14.1</v>
      </c>
      <c r="AW70" s="9">
        <v>9.4</v>
      </c>
      <c r="AX70" s="2" t="s">
        <v>260</v>
      </c>
      <c r="AY70" s="12">
        <v>14.184397163120568</v>
      </c>
      <c r="AZ70" s="12">
        <v>6645.390070921987</v>
      </c>
      <c r="BA70" s="12">
        <v>31.914893617021274</v>
      </c>
      <c r="BB70" s="2">
        <v>942</v>
      </c>
      <c r="BC70" s="55">
        <v>0.7</v>
      </c>
      <c r="BD70" s="9">
        <v>0.92400000000000004</v>
      </c>
      <c r="BE70" s="12">
        <v>6153.44680851064</v>
      </c>
      <c r="BF70" s="2">
        <v>0.74</v>
      </c>
      <c r="BG70" s="12">
        <v>23.617021276595743</v>
      </c>
      <c r="BH70" s="12">
        <v>6177.0638297872356</v>
      </c>
      <c r="BI70" s="24" t="s">
        <v>22</v>
      </c>
      <c r="BJ70" s="2">
        <v>0.99199999999999999</v>
      </c>
      <c r="BK70" s="12">
        <v>6203.0713795470165</v>
      </c>
      <c r="BL70" s="2">
        <v>0.97599999999999998</v>
      </c>
      <c r="BM70" s="12">
        <v>23.050212765957443</v>
      </c>
      <c r="BN70" s="12">
        <v>6226.1215923129739</v>
      </c>
      <c r="BO70" s="24">
        <v>1.069</v>
      </c>
      <c r="BP70" s="12">
        <v>6631.0833047357601</v>
      </c>
      <c r="BQ70" s="2">
        <v>1.23</v>
      </c>
      <c r="BR70" s="12">
        <v>28.351761702127654</v>
      </c>
      <c r="BS70" s="40">
        <v>6659.4350664378881</v>
      </c>
      <c r="BT70" s="58">
        <v>2</v>
      </c>
      <c r="BU70" s="12" t="s">
        <v>53</v>
      </c>
      <c r="BV70" s="6">
        <v>8.5</v>
      </c>
      <c r="BW70" s="12">
        <v>566.05198064722049</v>
      </c>
      <c r="BX70" s="13">
        <v>3.4059059267671997E-3</v>
      </c>
    </row>
  </sheetData>
  <sheetProtection password="F9E0" sheet="1" objects="1" scenarios="1"/>
  <phoneticPr fontId="0" type="noConversion"/>
  <dataValidations xWindow="1386" yWindow="395" count="5">
    <dataValidation allowBlank="1" showInputMessage="1" showErrorMessage="1" promptTitle="Anmerkung" prompt="Erläuterung in HBS Tab. 2-8" sqref="BT5"/>
    <dataValidation type="decimal" operator="equal" allowBlank="1" showInputMessage="1" showErrorMessage="1" sqref="BF6:BF70">
      <formula1>0.74</formula1>
    </dataValidation>
    <dataValidation type="decimal" operator="equal" allowBlank="1" showInputMessage="1" showErrorMessage="1" sqref="BQ1:BQ1048576">
      <formula1>1.23</formula1>
    </dataValidation>
    <dataValidation allowBlank="1" showInputMessage="1" showErrorMessage="1" promptTitle="Anmerkung" prompt="Innerhalb der Zähldauer!" sqref="AF5"/>
    <dataValidation allowBlank="1" showInputMessage="1" showErrorMessage="1" promptTitle="Anmerkung" prompt="Import" sqref="M4"/>
  </dataValidations>
  <printOptions gridLines="1"/>
  <pageMargins left="0.39370078740157483" right="0.39370078740157483" top="0.98425196850393704" bottom="0.19685039370078741" header="0.51181102362204722" footer="0.39370078740157483"/>
  <pageSetup paperSize="8" scale="41" fitToWidth="2" fitToHeight="3" pageOrder="overThenDown" orientation="landscape" horizontalDpi="4294967293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Übersicht Verkehrszählungen</vt:lpstr>
      <vt:lpstr>'Übersicht Verkehrszählungen'!Drucktitel</vt:lpstr>
    </vt:vector>
  </TitlesOfParts>
  <Company>Stadt Springe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gennat</dc:creator>
  <cp:lastModifiedBy>Gennat, Gerd</cp:lastModifiedBy>
  <cp:lastPrinted>2016-01-12T10:39:41Z</cp:lastPrinted>
  <dcterms:created xsi:type="dcterms:W3CDTF">2013-02-14T15:12:27Z</dcterms:created>
  <dcterms:modified xsi:type="dcterms:W3CDTF">2016-01-12T10:55:29Z</dcterms:modified>
</cp:coreProperties>
</file>